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naird\Desktop\Ergo 2017 - Kostrzyn\"/>
    </mc:Choice>
  </mc:AlternateContent>
  <bookViews>
    <workbookView xWindow="0" yWindow="465" windowWidth="28800" windowHeight="17625" tabRatio="500" xr2:uid="{00000000-000D-0000-FFFF-FFFF00000000}"/>
  </bookViews>
  <sheets>
    <sheet name="Wyniki" sheetId="8" r:id="rId1"/>
    <sheet name="12-13 Chłopcy" sheetId="1" r:id="rId2"/>
    <sheet name="12-13 Dziewczęta" sheetId="2" r:id="rId3"/>
    <sheet name="Wyniki - raw" sheetId="6" r:id="rId4"/>
  </sheets>
  <definedNames>
    <definedName name="_xlnm.Print_Area" localSheetId="1">Tabela1[[#All],[No]:[Wynik]]</definedName>
    <definedName name="_xlnm.Print_Area" localSheetId="2">'12-13 Dziewczęta'!$A$1:$G$45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50" i="1"/>
  <c r="J50" i="2"/>
  <c r="J47" i="2"/>
  <c r="J48" i="2"/>
  <c r="J49" i="2"/>
  <c r="J3" i="1"/>
  <c r="J46" i="1"/>
  <c r="J48" i="1"/>
  <c r="J49" i="1"/>
  <c r="J30" i="2"/>
  <c r="J31" i="2"/>
  <c r="J32" i="2"/>
  <c r="J33" i="2"/>
  <c r="J34" i="2"/>
  <c r="J35" i="2"/>
  <c r="J36" i="2"/>
  <c r="J37" i="2"/>
  <c r="J39" i="2"/>
  <c r="J40" i="2"/>
  <c r="J41" i="2"/>
  <c r="J42" i="2"/>
  <c r="J43" i="2"/>
  <c r="J44" i="2"/>
  <c r="J45" i="2"/>
  <c r="J46" i="2"/>
  <c r="J2" i="1"/>
  <c r="J3" i="2"/>
  <c r="J4" i="2"/>
  <c r="J5" i="2"/>
  <c r="J20" i="2"/>
  <c r="J21" i="2"/>
  <c r="J22" i="2"/>
  <c r="J23" i="2"/>
  <c r="J24" i="2"/>
  <c r="J25" i="2"/>
  <c r="J27" i="2"/>
  <c r="J28" i="2"/>
  <c r="J2" i="2"/>
</calcChain>
</file>

<file path=xl/sharedStrings.xml><?xml version="1.0" encoding="utf-8"?>
<sst xmlns="http://schemas.openxmlformats.org/spreadsheetml/2006/main" count="397" uniqueCount="220">
  <si>
    <t>Nazwisko</t>
  </si>
  <si>
    <t>Imię</t>
  </si>
  <si>
    <t>Płeć</t>
  </si>
  <si>
    <t>Wynik</t>
  </si>
  <si>
    <t>Miejsce</t>
  </si>
  <si>
    <t>No.</t>
  </si>
  <si>
    <t>M</t>
  </si>
  <si>
    <t>K</t>
  </si>
  <si>
    <t>Do kopiowania</t>
  </si>
  <si>
    <t>Dawid</t>
  </si>
  <si>
    <t>Adam</t>
  </si>
  <si>
    <t>Szkoła</t>
  </si>
  <si>
    <t>Rocznik</t>
  </si>
  <si>
    <t>No</t>
  </si>
  <si>
    <t>Banaszak</t>
  </si>
  <si>
    <t>Szymon</t>
  </si>
  <si>
    <t>Bartek</t>
  </si>
  <si>
    <t>SP Nr Kostrzyn</t>
  </si>
  <si>
    <t>Gozik</t>
  </si>
  <si>
    <t>Michał</t>
  </si>
  <si>
    <t>Mateusz</t>
  </si>
  <si>
    <t>Matysek</t>
  </si>
  <si>
    <t>Sieinski</t>
  </si>
  <si>
    <t>Eryk</t>
  </si>
  <si>
    <t>Łoszkowski</t>
  </si>
  <si>
    <t>Kacper</t>
  </si>
  <si>
    <t>Szymczak</t>
  </si>
  <si>
    <t>Wiktoria</t>
  </si>
  <si>
    <t>SP Iwno</t>
  </si>
  <si>
    <t>Roszkowiak</t>
  </si>
  <si>
    <t>Aleksy</t>
  </si>
  <si>
    <t>Piaskowska</t>
  </si>
  <si>
    <t>Anna</t>
  </si>
  <si>
    <t>SP 2 Kostrzyn</t>
  </si>
  <si>
    <t>Staszak</t>
  </si>
  <si>
    <t>Karol</t>
  </si>
  <si>
    <t>Szczepanik</t>
  </si>
  <si>
    <t>Łucja</t>
  </si>
  <si>
    <t>VIP</t>
  </si>
  <si>
    <t>Raczyński</t>
  </si>
  <si>
    <t>Konrad</t>
  </si>
  <si>
    <t>Roszkowiak Aleksy</t>
  </si>
  <si>
    <t>57.6</t>
  </si>
  <si>
    <t>1:55.3</t>
  </si>
  <si>
    <t>Staszak Karol</t>
  </si>
  <si>
    <t>59.0</t>
  </si>
  <si>
    <t>1:58.1</t>
  </si>
  <si>
    <t>Gozik Michal</t>
  </si>
  <si>
    <t>01:00.8</t>
  </si>
  <si>
    <t>2:01.6</t>
  </si>
  <si>
    <t>Loszkowski Kacper</t>
  </si>
  <si>
    <t>01:05.2</t>
  </si>
  <si>
    <t>2:10.3</t>
  </si>
  <si>
    <t>60.8</t>
  </si>
  <si>
    <t>65.2</t>
  </si>
  <si>
    <t>Piaskowska Anna</t>
  </si>
  <si>
    <t>57.9</t>
  </si>
  <si>
    <t>1:55.8</t>
  </si>
  <si>
    <t>Szczepanik Łucja</t>
  </si>
  <si>
    <t>01:08.4</t>
  </si>
  <si>
    <t>2:16.8</t>
  </si>
  <si>
    <t>Szymczak Wiktoria</t>
  </si>
  <si>
    <t>01:09.3</t>
  </si>
  <si>
    <t>2:18.6</t>
  </si>
  <si>
    <t>69.3</t>
  </si>
  <si>
    <t>68.4</t>
  </si>
  <si>
    <t>Grzegorz</t>
  </si>
  <si>
    <t>Piotr</t>
  </si>
  <si>
    <t>Nadolny</t>
  </si>
  <si>
    <t>Szał</t>
  </si>
  <si>
    <t>Bilski</t>
  </si>
  <si>
    <t>Arkadiusz</t>
  </si>
  <si>
    <t>Stasiak</t>
  </si>
  <si>
    <t>Zalicki</t>
  </si>
  <si>
    <t>Kaczmarek</t>
  </si>
  <si>
    <t>Robert</t>
  </si>
  <si>
    <t>Lukasz</t>
  </si>
  <si>
    <t>Mateusz Matysek</t>
  </si>
  <si>
    <t>01:13.6</t>
  </si>
  <si>
    <t>2:27.2</t>
  </si>
  <si>
    <t>Dawid Stasiak</t>
  </si>
  <si>
    <t>01:24.3</t>
  </si>
  <si>
    <t>2:48.6</t>
  </si>
  <si>
    <t>Eryk Sieinski</t>
  </si>
  <si>
    <t>01:25.4</t>
  </si>
  <si>
    <t>2:50.7</t>
  </si>
  <si>
    <t>Szymon Banaszak</t>
  </si>
  <si>
    <t>01:30.3</t>
  </si>
  <si>
    <t>3:00.7</t>
  </si>
  <si>
    <t>Bartek Banaszak</t>
  </si>
  <si>
    <t>02:17.3</t>
  </si>
  <si>
    <t>4:34.6</t>
  </si>
  <si>
    <t>Adamski</t>
  </si>
  <si>
    <t>Dariusz</t>
  </si>
  <si>
    <t>Stolarek</t>
  </si>
  <si>
    <t>Maciej</t>
  </si>
  <si>
    <t>Iwanski</t>
  </si>
  <si>
    <t>Waclaw</t>
  </si>
  <si>
    <t>Aumiler</t>
  </si>
  <si>
    <t>Adam Iwanski</t>
  </si>
  <si>
    <t>44.7</t>
  </si>
  <si>
    <t>1:29.5</t>
  </si>
  <si>
    <t>Waclaw Zalicki</t>
  </si>
  <si>
    <t>46.5</t>
  </si>
  <si>
    <t>1:33.0</t>
  </si>
  <si>
    <t>Maciej Stolarek</t>
  </si>
  <si>
    <t>48.9</t>
  </si>
  <si>
    <t>1:37.9</t>
  </si>
  <si>
    <t>Dariusz Adamski</t>
  </si>
  <si>
    <t>51.5</t>
  </si>
  <si>
    <t>1:42.9</t>
  </si>
  <si>
    <t>Marcin</t>
  </si>
  <si>
    <t>Agnieszka</t>
  </si>
  <si>
    <t>Kotarska</t>
  </si>
  <si>
    <t>Elżbieta</t>
  </si>
  <si>
    <t>Katarzyna</t>
  </si>
  <si>
    <t>Michal</t>
  </si>
  <si>
    <t>Glowacka-Pokorska</t>
  </si>
  <si>
    <t>Grzes</t>
  </si>
  <si>
    <t>Dopierala</t>
  </si>
  <si>
    <t>Slawoir</t>
  </si>
  <si>
    <t>Piotr Grzes</t>
  </si>
  <si>
    <t>43.3</t>
  </si>
  <si>
    <t>1:26.6</t>
  </si>
  <si>
    <t>Michal Bilski</t>
  </si>
  <si>
    <t>47.1</t>
  </si>
  <si>
    <t>1:34.1</t>
  </si>
  <si>
    <t>Slawomir Dopierala</t>
  </si>
  <si>
    <t>59.3</t>
  </si>
  <si>
    <t>1:58.6</t>
  </si>
  <si>
    <t>Marcin Bilski</t>
  </si>
  <si>
    <t>01:02.2</t>
  </si>
  <si>
    <t>2:04.3</t>
  </si>
  <si>
    <t>Burakowska</t>
  </si>
  <si>
    <t>Joanna</t>
  </si>
  <si>
    <t>Huchwajda</t>
  </si>
  <si>
    <t>Paulina</t>
  </si>
  <si>
    <t>Lis</t>
  </si>
  <si>
    <t>Magdalena</t>
  </si>
  <si>
    <t>Jablonska</t>
  </si>
  <si>
    <t>Klaudia</t>
  </si>
  <si>
    <t>Katarzyna Glowacka-Pokorska</t>
  </si>
  <si>
    <t>01:01.9</t>
  </si>
  <si>
    <t>2:03.9</t>
  </si>
  <si>
    <t>Agnieszka Piaskowska</t>
  </si>
  <si>
    <t>01:07.8</t>
  </si>
  <si>
    <t>2:15.6</t>
  </si>
  <si>
    <t>Elżbieta Kotarska</t>
  </si>
  <si>
    <t>01:09.6</t>
  </si>
  <si>
    <t>2:19.1</t>
  </si>
  <si>
    <t>Paulina Huchwajda</t>
  </si>
  <si>
    <t>1:58.0</t>
  </si>
  <si>
    <t>Klaudia Jablonska</t>
  </si>
  <si>
    <t>1:57.9</t>
  </si>
  <si>
    <t>Joanna Burakowska</t>
  </si>
  <si>
    <t>01:02.1</t>
  </si>
  <si>
    <t>2:04.2</t>
  </si>
  <si>
    <t>Magdalena Lis</t>
  </si>
  <si>
    <t>01:10.1</t>
  </si>
  <si>
    <t>2:20.3</t>
  </si>
  <si>
    <t>Szczepaniak</t>
  </si>
  <si>
    <t>Klimczak</t>
  </si>
  <si>
    <t>Kantorski</t>
  </si>
  <si>
    <t>Przemyslaw</t>
  </si>
  <si>
    <t>Szymanski</t>
  </si>
  <si>
    <t>Michal Szymanski</t>
  </si>
  <si>
    <t>46.0</t>
  </si>
  <si>
    <t>1:32.1</t>
  </si>
  <si>
    <t>Przemyslaw Kantorski</t>
  </si>
  <si>
    <t>Marcin Szczepaniak</t>
  </si>
  <si>
    <t>50.7</t>
  </si>
  <si>
    <t>1:41.5</t>
  </si>
  <si>
    <t>Paulina Klimczak</t>
  </si>
  <si>
    <t>01:05.9</t>
  </si>
  <si>
    <t>2:11.8</t>
  </si>
  <si>
    <t>Konrad Raczynski</t>
  </si>
  <si>
    <t>37.9</t>
  </si>
  <si>
    <t>1:15.8</t>
  </si>
  <si>
    <t>Szymon Nadolny</t>
  </si>
  <si>
    <t>49.3</t>
  </si>
  <si>
    <t>1:38.6</t>
  </si>
  <si>
    <t>Szymon Matysek</t>
  </si>
  <si>
    <t>49.7</t>
  </si>
  <si>
    <t>1:39.4</t>
  </si>
  <si>
    <t>Grzegorz Banaszak</t>
  </si>
  <si>
    <t>50.5</t>
  </si>
  <si>
    <t>1:41.0</t>
  </si>
  <si>
    <t>Lukasz Szal</t>
  </si>
  <si>
    <t>56.5</t>
  </si>
  <si>
    <t>1:53.0</t>
  </si>
  <si>
    <t>Piotr Kotarski</t>
  </si>
  <si>
    <t>00.0</t>
  </si>
  <si>
    <t>Szymon Aumiler</t>
  </si>
  <si>
    <t>36.6</t>
  </si>
  <si>
    <t>1:13.2</t>
  </si>
  <si>
    <t>Mateusz Nadolny</t>
  </si>
  <si>
    <t>44.6</t>
  </si>
  <si>
    <t>1:29.2</t>
  </si>
  <si>
    <t>Robert Kaczmarek</t>
  </si>
  <si>
    <t>47.6</t>
  </si>
  <si>
    <t>1:35.1</t>
  </si>
  <si>
    <t>Arkadiusz Bilski</t>
  </si>
  <si>
    <t>48.1</t>
  </si>
  <si>
    <t>1:36.1</t>
  </si>
  <si>
    <t>Marek Kulpa</t>
  </si>
  <si>
    <t>Tomasz Zalicki</t>
  </si>
  <si>
    <t>Kat</t>
  </si>
  <si>
    <t>Młodzik</t>
  </si>
  <si>
    <t>Open K</t>
  </si>
  <si>
    <t>Open M</t>
  </si>
  <si>
    <t>00:43.3</t>
  </si>
  <si>
    <t>00:47.1</t>
  </si>
  <si>
    <t>00:59.3</t>
  </si>
  <si>
    <t>00:59.0</t>
  </si>
  <si>
    <t>00:50.7</t>
  </si>
  <si>
    <t>00:46.0</t>
  </si>
  <si>
    <t>00:44.7</t>
  </si>
  <si>
    <t>00:46.5</t>
  </si>
  <si>
    <t>00:48.9</t>
  </si>
  <si>
    <t>00:51.5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</si>
</sst>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6" tint="0.79998168889431442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47" fontId="0" fillId="0" borderId="0" xfId="0" applyNumberFormat="1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0" fillId="4" borderId="4" xfId="0" applyFont="1" applyFill="1" applyBorder="1"/>
    <xf numFmtId="0" fontId="0" fillId="4" borderId="5" xfId="0" applyFont="1" applyFill="1" applyBorder="1"/>
    <xf numFmtId="0" fontId="0" fillId="4" borderId="6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3" borderId="6" xfId="0" applyFont="1" applyFill="1" applyBorder="1"/>
    <xf numFmtId="0" fontId="0" fillId="3" borderId="6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4" borderId="8" xfId="0" applyFont="1" applyFill="1" applyBorder="1"/>
    <xf numFmtId="0" fontId="0" fillId="3" borderId="9" xfId="0" applyFill="1" applyBorder="1"/>
    <xf numFmtId="0" fontId="0" fillId="5" borderId="4" xfId="0" applyFont="1" applyFill="1" applyBorder="1"/>
    <xf numFmtId="0" fontId="0" fillId="5" borderId="5" xfId="0" applyFont="1" applyFill="1" applyBorder="1"/>
    <xf numFmtId="0" fontId="0" fillId="5" borderId="6" xfId="0" applyFont="1" applyFill="1" applyBorder="1"/>
    <xf numFmtId="0" fontId="0" fillId="6" borderId="4" xfId="0" applyFont="1" applyFill="1" applyBorder="1"/>
  </cellXfs>
  <cellStyles count="1">
    <cellStyle name="Normalny" xfId="0" builtinId="0"/>
  </cellStyles>
  <dxfs count="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H45" totalsRowShown="0">
  <autoFilter ref="A1:H4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sortState ref="A2:H45">
    <sortCondition ref="G2:G45"/>
  </sortState>
  <tableColumns count="8">
    <tableColumn id="1" xr3:uid="{00000000-0010-0000-0000-000001000000}" name="No"/>
    <tableColumn id="2" xr3:uid="{00000000-0010-0000-0000-000002000000}" name="Nazwisko"/>
    <tableColumn id="3" xr3:uid="{00000000-0010-0000-0000-000003000000}" name="Imię"/>
    <tableColumn id="4" xr3:uid="{00000000-0010-0000-0000-000004000000}" name="Rocznik" dataDxfId="3"/>
    <tableColumn id="5" xr3:uid="{00000000-0010-0000-0000-000005000000}" name="Szkoła"/>
    <tableColumn id="6" xr3:uid="{00000000-0010-0000-0000-000006000000}" name="Płeć"/>
    <tableColumn id="7" xr3:uid="{00000000-0010-0000-0000-000007000000}" name="Wynik"/>
    <tableColumn id="8" xr3:uid="{00000000-0010-0000-0000-000008000000}" name="Miejsce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:H66" totalsRowShown="0">
  <sortState ref="A2:H50">
    <sortCondition ref="G2:G50"/>
  </sortState>
  <tableColumns count="8">
    <tableColumn id="1" xr3:uid="{00000000-0010-0000-0100-000001000000}" name="No." dataDxfId="2"/>
    <tableColumn id="2" xr3:uid="{00000000-0010-0000-0100-000002000000}" name="Nazwisko"/>
    <tableColumn id="3" xr3:uid="{00000000-0010-0000-0100-000003000000}" name="Imię"/>
    <tableColumn id="4" xr3:uid="{00000000-0010-0000-0100-000004000000}" name="Rocznik" dataDxfId="1"/>
    <tableColumn id="5" xr3:uid="{00000000-0010-0000-0100-000005000000}" name="Szkoła"/>
    <tableColumn id="6" xr3:uid="{00000000-0010-0000-0100-000006000000}" name="Płeć" dataDxfId="0"/>
    <tableColumn id="7" xr3:uid="{00000000-0010-0000-0100-000007000000}" name="Wynik"/>
    <tableColumn id="8" xr3:uid="{00000000-0010-0000-0100-000008000000}" name="Miejsce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0C37C-266D-4378-995A-A82C538B8A68}">
  <dimension ref="A1:E37"/>
  <sheetViews>
    <sheetView tabSelected="1" view="pageBreakPreview" zoomScale="85" zoomScaleNormal="100" zoomScaleSheetLayoutView="85" workbookViewId="0">
      <selection activeCell="B38" sqref="B38"/>
    </sheetView>
  </sheetViews>
  <sheetFormatPr defaultRowHeight="15.75" x14ac:dyDescent="0.25"/>
  <cols>
    <col min="1" max="1" width="3.5" bestFit="1" customWidth="1"/>
    <col min="2" max="2" width="17.125" bestFit="1" customWidth="1"/>
    <col min="3" max="3" width="10.875" bestFit="1" customWidth="1"/>
  </cols>
  <sheetData>
    <row r="1" spans="1:5" x14ac:dyDescent="0.25">
      <c r="A1" s="6" t="s">
        <v>13</v>
      </c>
      <c r="B1" s="7" t="s">
        <v>0</v>
      </c>
      <c r="C1" s="7" t="s">
        <v>1</v>
      </c>
      <c r="D1" s="7" t="s">
        <v>206</v>
      </c>
      <c r="E1" s="8" t="s">
        <v>3</v>
      </c>
    </row>
    <row r="2" spans="1:5" x14ac:dyDescent="0.25">
      <c r="A2" s="9">
        <v>1</v>
      </c>
      <c r="B2" s="10" t="s">
        <v>21</v>
      </c>
      <c r="C2" s="10" t="s">
        <v>20</v>
      </c>
      <c r="D2" s="10" t="s">
        <v>207</v>
      </c>
      <c r="E2" s="11" t="s">
        <v>78</v>
      </c>
    </row>
    <row r="3" spans="1:5" x14ac:dyDescent="0.25">
      <c r="A3" s="12">
        <v>2</v>
      </c>
      <c r="B3" s="10" t="s">
        <v>72</v>
      </c>
      <c r="C3" s="10" t="s">
        <v>9</v>
      </c>
      <c r="D3" s="10" t="s">
        <v>207</v>
      </c>
      <c r="E3" s="11" t="s">
        <v>81</v>
      </c>
    </row>
    <row r="4" spans="1:5" x14ac:dyDescent="0.25">
      <c r="A4" s="9">
        <v>3</v>
      </c>
      <c r="B4" s="13" t="s">
        <v>22</v>
      </c>
      <c r="C4" s="13" t="s">
        <v>23</v>
      </c>
      <c r="D4" s="10" t="s">
        <v>207</v>
      </c>
      <c r="E4" s="14" t="s">
        <v>84</v>
      </c>
    </row>
    <row r="5" spans="1:5" x14ac:dyDescent="0.25">
      <c r="A5" s="12">
        <v>4</v>
      </c>
      <c r="B5" s="13" t="s">
        <v>14</v>
      </c>
      <c r="C5" s="13" t="s">
        <v>15</v>
      </c>
      <c r="D5" s="10" t="s">
        <v>207</v>
      </c>
      <c r="E5" s="14" t="s">
        <v>87</v>
      </c>
    </row>
    <row r="6" spans="1:5" x14ac:dyDescent="0.25">
      <c r="A6" s="9">
        <v>5</v>
      </c>
      <c r="B6" s="10" t="s">
        <v>14</v>
      </c>
      <c r="C6" s="10" t="s">
        <v>16</v>
      </c>
      <c r="D6" s="10" t="s">
        <v>207</v>
      </c>
      <c r="E6" s="11" t="s">
        <v>90</v>
      </c>
    </row>
    <row r="7" spans="1:5" x14ac:dyDescent="0.25">
      <c r="A7" s="22"/>
      <c r="B7" s="23"/>
      <c r="C7" s="23"/>
      <c r="D7" s="23"/>
      <c r="E7" s="24"/>
    </row>
    <row r="8" spans="1:5" x14ac:dyDescent="0.25">
      <c r="A8" s="12">
        <v>1</v>
      </c>
      <c r="B8" s="13" t="s">
        <v>118</v>
      </c>
      <c r="C8" s="13" t="s">
        <v>67</v>
      </c>
      <c r="D8" s="10" t="s">
        <v>209</v>
      </c>
      <c r="E8" s="14" t="s">
        <v>210</v>
      </c>
    </row>
    <row r="9" spans="1:5" x14ac:dyDescent="0.25">
      <c r="A9" s="9">
        <v>2</v>
      </c>
      <c r="B9" s="13" t="s">
        <v>96</v>
      </c>
      <c r="C9" s="13" t="s">
        <v>10</v>
      </c>
      <c r="D9" s="10" t="s">
        <v>209</v>
      </c>
      <c r="E9" s="15" t="s">
        <v>216</v>
      </c>
    </row>
    <row r="10" spans="1:5" x14ac:dyDescent="0.25">
      <c r="A10" s="9">
        <v>3</v>
      </c>
      <c r="B10" s="10" t="s">
        <v>164</v>
      </c>
      <c r="C10" s="10" t="s">
        <v>116</v>
      </c>
      <c r="D10" s="10" t="s">
        <v>209</v>
      </c>
      <c r="E10" s="11" t="s">
        <v>215</v>
      </c>
    </row>
    <row r="11" spans="1:5" x14ac:dyDescent="0.25">
      <c r="A11" s="12">
        <v>4</v>
      </c>
      <c r="B11" s="10" t="s">
        <v>73</v>
      </c>
      <c r="C11" s="10" t="s">
        <v>97</v>
      </c>
      <c r="D11" s="10" t="s">
        <v>209</v>
      </c>
      <c r="E11" s="15" t="s">
        <v>217</v>
      </c>
    </row>
    <row r="12" spans="1:5" x14ac:dyDescent="0.25">
      <c r="A12" s="12">
        <v>5</v>
      </c>
      <c r="B12" s="13" t="s">
        <v>70</v>
      </c>
      <c r="C12" s="13" t="s">
        <v>116</v>
      </c>
      <c r="D12" s="10" t="s">
        <v>209</v>
      </c>
      <c r="E12" s="14" t="s">
        <v>211</v>
      </c>
    </row>
    <row r="13" spans="1:5" x14ac:dyDescent="0.25">
      <c r="A13" s="12">
        <v>5</v>
      </c>
      <c r="B13" s="13" t="s">
        <v>162</v>
      </c>
      <c r="C13" s="13" t="s">
        <v>163</v>
      </c>
      <c r="D13" s="10" t="s">
        <v>209</v>
      </c>
      <c r="E13" s="14" t="s">
        <v>211</v>
      </c>
    </row>
    <row r="14" spans="1:5" x14ac:dyDescent="0.25">
      <c r="A14" s="9">
        <v>7</v>
      </c>
      <c r="B14" s="13" t="s">
        <v>94</v>
      </c>
      <c r="C14" s="13" t="s">
        <v>95</v>
      </c>
      <c r="D14" s="10" t="s">
        <v>209</v>
      </c>
      <c r="E14" s="15" t="s">
        <v>218</v>
      </c>
    </row>
    <row r="15" spans="1:5" x14ac:dyDescent="0.25">
      <c r="A15" s="12">
        <v>8</v>
      </c>
      <c r="B15" s="13" t="s">
        <v>160</v>
      </c>
      <c r="C15" s="13" t="s">
        <v>111</v>
      </c>
      <c r="D15" s="10" t="s">
        <v>209</v>
      </c>
      <c r="E15" s="14" t="s">
        <v>214</v>
      </c>
    </row>
    <row r="16" spans="1:5" x14ac:dyDescent="0.25">
      <c r="A16" s="9">
        <v>9</v>
      </c>
      <c r="B16" s="10" t="s">
        <v>92</v>
      </c>
      <c r="C16" s="10" t="s">
        <v>93</v>
      </c>
      <c r="D16" s="10" t="s">
        <v>209</v>
      </c>
      <c r="E16" s="15" t="s">
        <v>219</v>
      </c>
    </row>
    <row r="17" spans="1:5" x14ac:dyDescent="0.25">
      <c r="A17" s="12">
        <v>10</v>
      </c>
      <c r="B17" s="10" t="s">
        <v>119</v>
      </c>
      <c r="C17" s="10" t="s">
        <v>120</v>
      </c>
      <c r="D17" s="10" t="s">
        <v>209</v>
      </c>
      <c r="E17" s="11" t="s">
        <v>212</v>
      </c>
    </row>
    <row r="18" spans="1:5" x14ac:dyDescent="0.25">
      <c r="A18" s="9">
        <v>11</v>
      </c>
      <c r="B18" s="10" t="s">
        <v>70</v>
      </c>
      <c r="C18" s="10" t="s">
        <v>111</v>
      </c>
      <c r="D18" s="10" t="s">
        <v>209</v>
      </c>
      <c r="E18" s="11" t="s">
        <v>131</v>
      </c>
    </row>
    <row r="19" spans="1:5" x14ac:dyDescent="0.25">
      <c r="A19" s="22"/>
      <c r="B19" s="23"/>
      <c r="C19" s="23"/>
      <c r="D19" s="23"/>
      <c r="E19" s="24"/>
    </row>
    <row r="20" spans="1:5" x14ac:dyDescent="0.25">
      <c r="A20" s="9">
        <v>1</v>
      </c>
      <c r="B20" s="13" t="s">
        <v>135</v>
      </c>
      <c r="C20" s="13" t="s">
        <v>136</v>
      </c>
      <c r="D20" s="10" t="s">
        <v>208</v>
      </c>
      <c r="E20" s="14" t="s">
        <v>213</v>
      </c>
    </row>
    <row r="21" spans="1:5" x14ac:dyDescent="0.25">
      <c r="A21" s="12">
        <v>1</v>
      </c>
      <c r="B21" s="13" t="s">
        <v>139</v>
      </c>
      <c r="C21" s="13" t="s">
        <v>140</v>
      </c>
      <c r="D21" s="10" t="s">
        <v>208</v>
      </c>
      <c r="E21" s="14" t="s">
        <v>213</v>
      </c>
    </row>
    <row r="22" spans="1:5" x14ac:dyDescent="0.25">
      <c r="A22" s="9">
        <v>3</v>
      </c>
      <c r="B22" s="10" t="s">
        <v>117</v>
      </c>
      <c r="C22" s="10" t="s">
        <v>115</v>
      </c>
      <c r="D22" s="10" t="s">
        <v>208</v>
      </c>
      <c r="E22" s="11" t="s">
        <v>142</v>
      </c>
    </row>
    <row r="23" spans="1:5" x14ac:dyDescent="0.25">
      <c r="A23" s="12">
        <v>4</v>
      </c>
      <c r="B23" s="10" t="s">
        <v>133</v>
      </c>
      <c r="C23" s="10" t="s">
        <v>134</v>
      </c>
      <c r="D23" s="10" t="s">
        <v>208</v>
      </c>
      <c r="E23" s="11" t="s">
        <v>155</v>
      </c>
    </row>
    <row r="24" spans="1:5" x14ac:dyDescent="0.25">
      <c r="A24" s="9">
        <v>5</v>
      </c>
      <c r="B24" s="10" t="s">
        <v>161</v>
      </c>
      <c r="C24" s="10" t="s">
        <v>136</v>
      </c>
      <c r="D24" s="10" t="s">
        <v>208</v>
      </c>
      <c r="E24" s="11" t="s">
        <v>173</v>
      </c>
    </row>
    <row r="25" spans="1:5" x14ac:dyDescent="0.25">
      <c r="A25" s="12">
        <v>6</v>
      </c>
      <c r="B25" s="10" t="s">
        <v>31</v>
      </c>
      <c r="C25" s="10" t="s">
        <v>112</v>
      </c>
      <c r="D25" s="10" t="s">
        <v>208</v>
      </c>
      <c r="E25" s="11" t="s">
        <v>145</v>
      </c>
    </row>
    <row r="26" spans="1:5" x14ac:dyDescent="0.25">
      <c r="A26" s="9">
        <v>7</v>
      </c>
      <c r="B26" s="13" t="s">
        <v>113</v>
      </c>
      <c r="C26" s="13" t="s">
        <v>114</v>
      </c>
      <c r="D26" s="10" t="s">
        <v>208</v>
      </c>
      <c r="E26" s="14" t="s">
        <v>148</v>
      </c>
    </row>
    <row r="27" spans="1:5" x14ac:dyDescent="0.25">
      <c r="A27" s="12">
        <v>8</v>
      </c>
      <c r="B27" s="10" t="s">
        <v>137</v>
      </c>
      <c r="C27" s="10" t="s">
        <v>138</v>
      </c>
      <c r="D27" s="10" t="s">
        <v>208</v>
      </c>
      <c r="E27" s="11" t="s">
        <v>158</v>
      </c>
    </row>
    <row r="28" spans="1:5" x14ac:dyDescent="0.25">
      <c r="A28" s="25"/>
      <c r="B28" s="23"/>
      <c r="C28" s="23"/>
      <c r="D28" s="23"/>
      <c r="E28" s="24"/>
    </row>
    <row r="29" spans="1:5" x14ac:dyDescent="0.25">
      <c r="A29" s="16">
        <v>1</v>
      </c>
      <c r="B29" s="17" t="s">
        <v>98</v>
      </c>
      <c r="C29" s="17" t="s">
        <v>15</v>
      </c>
      <c r="D29" s="10" t="s">
        <v>38</v>
      </c>
      <c r="E29" s="15" t="s">
        <v>193</v>
      </c>
    </row>
    <row r="30" spans="1:5" x14ac:dyDescent="0.25">
      <c r="A30" s="16">
        <v>2</v>
      </c>
      <c r="B30" s="17" t="s">
        <v>39</v>
      </c>
      <c r="C30" s="17" t="s">
        <v>40</v>
      </c>
      <c r="D30" s="10" t="s">
        <v>38</v>
      </c>
      <c r="E30" s="15" t="s">
        <v>176</v>
      </c>
    </row>
    <row r="31" spans="1:5" x14ac:dyDescent="0.25">
      <c r="A31" s="16">
        <v>3</v>
      </c>
      <c r="B31" s="17" t="s">
        <v>68</v>
      </c>
      <c r="C31" s="17" t="s">
        <v>20</v>
      </c>
      <c r="D31" s="10" t="s">
        <v>38</v>
      </c>
      <c r="E31" s="15" t="s">
        <v>196</v>
      </c>
    </row>
    <row r="32" spans="1:5" x14ac:dyDescent="0.25">
      <c r="A32" s="16">
        <v>4</v>
      </c>
      <c r="B32" s="17" t="s">
        <v>74</v>
      </c>
      <c r="C32" s="17" t="s">
        <v>75</v>
      </c>
      <c r="D32" s="10" t="s">
        <v>38</v>
      </c>
      <c r="E32" s="15" t="s">
        <v>199</v>
      </c>
    </row>
    <row r="33" spans="1:5" x14ac:dyDescent="0.25">
      <c r="A33" s="16">
        <v>5</v>
      </c>
      <c r="B33" s="17" t="s">
        <v>70</v>
      </c>
      <c r="C33" s="17" t="s">
        <v>71</v>
      </c>
      <c r="D33" s="10" t="s">
        <v>38</v>
      </c>
      <c r="E33" s="15" t="s">
        <v>202</v>
      </c>
    </row>
    <row r="34" spans="1:5" x14ac:dyDescent="0.25">
      <c r="A34" s="16">
        <v>6</v>
      </c>
      <c r="B34" s="17" t="s">
        <v>68</v>
      </c>
      <c r="C34" s="17" t="s">
        <v>15</v>
      </c>
      <c r="D34" s="10" t="s">
        <v>38</v>
      </c>
      <c r="E34" s="15" t="s">
        <v>179</v>
      </c>
    </row>
    <row r="35" spans="1:5" x14ac:dyDescent="0.25">
      <c r="A35" s="16">
        <v>7</v>
      </c>
      <c r="B35" s="17" t="s">
        <v>21</v>
      </c>
      <c r="C35" s="17" t="s">
        <v>15</v>
      </c>
      <c r="D35" s="10" t="s">
        <v>38</v>
      </c>
      <c r="E35" s="15" t="s">
        <v>182</v>
      </c>
    </row>
    <row r="36" spans="1:5" x14ac:dyDescent="0.25">
      <c r="A36" s="16">
        <v>8</v>
      </c>
      <c r="B36" s="17" t="s">
        <v>14</v>
      </c>
      <c r="C36" s="17" t="s">
        <v>66</v>
      </c>
      <c r="D36" s="10" t="s">
        <v>38</v>
      </c>
      <c r="E36" s="15" t="s">
        <v>185</v>
      </c>
    </row>
    <row r="37" spans="1:5" ht="16.5" thickBot="1" x14ac:dyDescent="0.3">
      <c r="A37" s="18">
        <v>9</v>
      </c>
      <c r="B37" s="19" t="s">
        <v>69</v>
      </c>
      <c r="C37" s="19" t="s">
        <v>76</v>
      </c>
      <c r="D37" s="20" t="s">
        <v>38</v>
      </c>
      <c r="E37" s="21" t="s">
        <v>188</v>
      </c>
    </row>
  </sheetData>
  <pageMargins left="0.7" right="0.7" top="0.75" bottom="0.75" header="0.3" footer="0.3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view="pageBreakPreview" zoomScale="80" zoomScaleNormal="100" zoomScaleSheetLayoutView="80" workbookViewId="0">
      <selection activeCell="E12" sqref="E12"/>
    </sheetView>
  </sheetViews>
  <sheetFormatPr defaultColWidth="11" defaultRowHeight="15.75" x14ac:dyDescent="0.25"/>
  <cols>
    <col min="1" max="1" width="6.5" customWidth="1"/>
    <col min="2" max="2" width="15.5" customWidth="1"/>
    <col min="3" max="3" width="15" customWidth="1"/>
    <col min="4" max="4" width="7.875" style="1" customWidth="1"/>
    <col min="5" max="5" width="37.375" customWidth="1"/>
    <col min="6" max="6" width="7.625" customWidth="1"/>
    <col min="7" max="7" width="12.625" customWidth="1"/>
    <col min="8" max="8" width="13.5" customWidth="1"/>
    <col min="10" max="10" width="29.125" customWidth="1"/>
    <col min="12" max="12" width="20.5" bestFit="1" customWidth="1"/>
  </cols>
  <sheetData>
    <row r="1" spans="1:10" x14ac:dyDescent="0.25">
      <c r="A1" t="s">
        <v>13</v>
      </c>
      <c r="B1" t="s">
        <v>0</v>
      </c>
      <c r="C1" t="s">
        <v>1</v>
      </c>
      <c r="D1" s="1" t="s">
        <v>12</v>
      </c>
      <c r="E1" t="s">
        <v>11</v>
      </c>
      <c r="F1" t="s">
        <v>2</v>
      </c>
      <c r="G1" t="s">
        <v>3</v>
      </c>
      <c r="H1" t="s">
        <v>4</v>
      </c>
      <c r="J1" s="2" t="s">
        <v>8</v>
      </c>
    </row>
    <row r="2" spans="1:10" x14ac:dyDescent="0.25">
      <c r="A2">
        <v>1</v>
      </c>
      <c r="B2" t="s">
        <v>29</v>
      </c>
      <c r="C2" t="s">
        <v>30</v>
      </c>
      <c r="D2" s="1">
        <v>2005</v>
      </c>
      <c r="E2" t="s">
        <v>17</v>
      </c>
      <c r="F2" t="s">
        <v>6</v>
      </c>
      <c r="G2" s="4" t="s">
        <v>42</v>
      </c>
      <c r="J2" t="str">
        <f>CONCATENATE(Tabela1[[#This Row],[Nazwisko]]," ",Tabela1[[#This Row],[Imię]])</f>
        <v>Roszkowiak Aleksy</v>
      </c>
    </row>
    <row r="3" spans="1:10" x14ac:dyDescent="0.25">
      <c r="A3">
        <v>2</v>
      </c>
      <c r="B3" t="s">
        <v>34</v>
      </c>
      <c r="C3" t="s">
        <v>35</v>
      </c>
      <c r="D3" s="1">
        <v>2005</v>
      </c>
      <c r="E3" t="s">
        <v>17</v>
      </c>
      <c r="F3" t="s">
        <v>6</v>
      </c>
      <c r="G3" s="4" t="s">
        <v>45</v>
      </c>
      <c r="J3" t="str">
        <f>CONCATENATE(Tabela1[[#This Row],[Nazwisko]]," ",Tabela1[[#This Row],[Imię]])</f>
        <v>Staszak Karol</v>
      </c>
    </row>
    <row r="4" spans="1:10" x14ac:dyDescent="0.25">
      <c r="A4">
        <v>3</v>
      </c>
      <c r="B4" t="s">
        <v>18</v>
      </c>
      <c r="C4" t="s">
        <v>19</v>
      </c>
      <c r="D4" s="1">
        <v>2004</v>
      </c>
      <c r="E4" t="s">
        <v>17</v>
      </c>
      <c r="F4" t="s">
        <v>6</v>
      </c>
      <c r="G4" s="4" t="s">
        <v>53</v>
      </c>
      <c r="J4" t="str">
        <f>CONCATENATE(Tabela1[[#This Row],[Nazwisko]]," ",Tabela1[[#This Row],[Imię]])</f>
        <v>Gozik Michał</v>
      </c>
    </row>
    <row r="5" spans="1:10" x14ac:dyDescent="0.25">
      <c r="A5">
        <v>4</v>
      </c>
      <c r="B5" t="s">
        <v>24</v>
      </c>
      <c r="C5" t="s">
        <v>25</v>
      </c>
      <c r="D5" s="1">
        <v>2004</v>
      </c>
      <c r="E5" s="5" t="s">
        <v>17</v>
      </c>
      <c r="F5" t="s">
        <v>6</v>
      </c>
      <c r="G5" s="4" t="s">
        <v>54</v>
      </c>
      <c r="J5" t="str">
        <f>CONCATENATE(Tabela1[[#This Row],[Nazwisko]]," ",Tabela1[[#This Row],[Imię]])</f>
        <v>Łoszkowski Kacper</v>
      </c>
    </row>
    <row r="6" spans="1:10" x14ac:dyDescent="0.25">
      <c r="A6">
        <v>12</v>
      </c>
      <c r="E6" s="5"/>
      <c r="F6" t="s">
        <v>6</v>
      </c>
      <c r="G6" s="4"/>
      <c r="J6" t="str">
        <f>CONCATENATE(Tabela1[[#This Row],[Nazwisko]]," ",Tabela1[[#This Row],[Imię]])</f>
        <v xml:space="preserve"> </v>
      </c>
    </row>
    <row r="7" spans="1:10" x14ac:dyDescent="0.25">
      <c r="A7">
        <v>5</v>
      </c>
      <c r="F7" t="s">
        <v>6</v>
      </c>
      <c r="G7" s="4"/>
      <c r="J7" t="str">
        <f>CONCATENATE(Tabela1[[#This Row],[Nazwisko]]," ",Tabela1[[#This Row],[Imię]])</f>
        <v xml:space="preserve"> </v>
      </c>
    </row>
    <row r="8" spans="1:10" x14ac:dyDescent="0.25">
      <c r="A8">
        <v>6</v>
      </c>
      <c r="E8" s="5"/>
      <c r="F8" t="s">
        <v>6</v>
      </c>
      <c r="G8" s="4"/>
      <c r="J8" t="str">
        <f>CONCATENATE(Tabela1[[#This Row],[Nazwisko]]," ",Tabela1[[#This Row],[Imię]])</f>
        <v xml:space="preserve"> </v>
      </c>
    </row>
    <row r="9" spans="1:10" x14ac:dyDescent="0.25">
      <c r="A9">
        <v>7</v>
      </c>
      <c r="F9" t="s">
        <v>6</v>
      </c>
      <c r="G9" s="4"/>
      <c r="J9" t="str">
        <f>CONCATENATE(Tabela1[[#This Row],[Nazwisko]]," ",Tabela1[[#This Row],[Imię]])</f>
        <v xml:space="preserve"> </v>
      </c>
    </row>
    <row r="10" spans="1:10" x14ac:dyDescent="0.25">
      <c r="A10">
        <v>8</v>
      </c>
      <c r="F10" t="s">
        <v>6</v>
      </c>
      <c r="G10" s="4"/>
      <c r="J10" t="str">
        <f>CONCATENATE(Tabela1[[#This Row],[Nazwisko]]," ",Tabela1[[#This Row],[Imię]])</f>
        <v xml:space="preserve"> </v>
      </c>
    </row>
    <row r="11" spans="1:10" x14ac:dyDescent="0.25">
      <c r="A11">
        <v>9</v>
      </c>
      <c r="F11" t="s">
        <v>6</v>
      </c>
      <c r="G11" s="4"/>
      <c r="J11" t="str">
        <f>CONCATENATE(Tabela1[[#This Row],[Nazwisko]]," ",Tabela1[[#This Row],[Imię]])</f>
        <v xml:space="preserve"> </v>
      </c>
    </row>
    <row r="12" spans="1:10" x14ac:dyDescent="0.25">
      <c r="A12">
        <v>10</v>
      </c>
      <c r="F12" t="s">
        <v>6</v>
      </c>
      <c r="G12" s="4"/>
      <c r="J12" t="str">
        <f>CONCATENATE(Tabela1[[#This Row],[Nazwisko]]," ",Tabela1[[#This Row],[Imię]])</f>
        <v xml:space="preserve"> </v>
      </c>
    </row>
    <row r="13" spans="1:10" x14ac:dyDescent="0.25">
      <c r="A13">
        <v>11</v>
      </c>
      <c r="E13" s="5"/>
      <c r="F13" t="s">
        <v>6</v>
      </c>
      <c r="G13" s="4"/>
      <c r="J13" t="str">
        <f>CONCATENATE(Tabela1[[#This Row],[Nazwisko]]," ",Tabela1[[#This Row],[Imię]])</f>
        <v xml:space="preserve"> </v>
      </c>
    </row>
    <row r="14" spans="1:10" x14ac:dyDescent="0.25">
      <c r="A14">
        <v>13</v>
      </c>
      <c r="F14" t="s">
        <v>6</v>
      </c>
      <c r="G14" s="4"/>
      <c r="J14" t="str">
        <f>CONCATENATE(Tabela1[[#This Row],[Nazwisko]]," ",Tabela1[[#This Row],[Imię]])</f>
        <v xml:space="preserve"> </v>
      </c>
    </row>
    <row r="15" spans="1:10" x14ac:dyDescent="0.25">
      <c r="A15">
        <v>14</v>
      </c>
      <c r="E15" s="5"/>
      <c r="F15" t="s">
        <v>6</v>
      </c>
      <c r="G15" s="4"/>
      <c r="J15" t="str">
        <f>CONCATENATE(Tabela1[[#This Row],[Nazwisko]]," ",Tabela1[[#This Row],[Imię]])</f>
        <v xml:space="preserve"> </v>
      </c>
    </row>
    <row r="16" spans="1:10" x14ac:dyDescent="0.25">
      <c r="A16">
        <v>15</v>
      </c>
      <c r="F16" t="s">
        <v>6</v>
      </c>
      <c r="G16" s="4"/>
      <c r="J16" t="str">
        <f>CONCATENATE(Tabela1[[#This Row],[Nazwisko]]," ",Tabela1[[#This Row],[Imię]])</f>
        <v xml:space="preserve"> </v>
      </c>
    </row>
    <row r="17" spans="1:10" x14ac:dyDescent="0.25">
      <c r="A17">
        <v>16</v>
      </c>
      <c r="F17" t="s">
        <v>6</v>
      </c>
      <c r="G17" s="4"/>
      <c r="J17" t="str">
        <f>CONCATENATE(Tabela1[[#This Row],[Nazwisko]]," ",Tabela1[[#This Row],[Imię]])</f>
        <v xml:space="preserve"> </v>
      </c>
    </row>
    <row r="18" spans="1:10" x14ac:dyDescent="0.25">
      <c r="A18">
        <v>17</v>
      </c>
      <c r="E18" s="5"/>
      <c r="F18" t="s">
        <v>6</v>
      </c>
      <c r="G18" s="4"/>
      <c r="J18" t="str">
        <f>CONCATENATE(Tabela1[[#This Row],[Nazwisko]]," ",Tabela1[[#This Row],[Imię]])</f>
        <v xml:space="preserve"> </v>
      </c>
    </row>
    <row r="19" spans="1:10" x14ac:dyDescent="0.25">
      <c r="A19">
        <v>18</v>
      </c>
      <c r="E19" s="5"/>
      <c r="F19" t="s">
        <v>6</v>
      </c>
      <c r="G19" s="4"/>
      <c r="J19" t="str">
        <f>CONCATENATE(Tabela1[[#This Row],[Nazwisko]]," ",Tabela1[[#This Row],[Imię]])</f>
        <v xml:space="preserve"> </v>
      </c>
    </row>
    <row r="20" spans="1:10" x14ac:dyDescent="0.25">
      <c r="A20">
        <v>19</v>
      </c>
      <c r="F20" t="s">
        <v>6</v>
      </c>
      <c r="G20" s="4"/>
      <c r="J20" t="str">
        <f>CONCATENATE(Tabela1[[#This Row],[Nazwisko]]," ",Tabela1[[#This Row],[Imię]])</f>
        <v xml:space="preserve"> </v>
      </c>
    </row>
    <row r="21" spans="1:10" x14ac:dyDescent="0.25">
      <c r="A21">
        <v>20</v>
      </c>
      <c r="F21" t="s">
        <v>6</v>
      </c>
      <c r="G21" s="4"/>
      <c r="J21" t="str">
        <f>CONCATENATE(Tabela1[[#This Row],[Nazwisko]]," ",Tabela1[[#This Row],[Imię]])</f>
        <v xml:space="preserve"> </v>
      </c>
    </row>
    <row r="22" spans="1:10" x14ac:dyDescent="0.25">
      <c r="A22">
        <v>21</v>
      </c>
      <c r="F22" t="s">
        <v>6</v>
      </c>
      <c r="G22" s="4"/>
      <c r="J22" t="str">
        <f>CONCATENATE(Tabela1[[#This Row],[Nazwisko]]," ",Tabela1[[#This Row],[Imię]])</f>
        <v xml:space="preserve"> </v>
      </c>
    </row>
    <row r="23" spans="1:10" x14ac:dyDescent="0.25">
      <c r="A23">
        <v>22</v>
      </c>
      <c r="E23" s="5"/>
      <c r="F23" t="s">
        <v>6</v>
      </c>
      <c r="G23" s="4"/>
      <c r="J23" t="str">
        <f>CONCATENATE(Tabela1[[#This Row],[Nazwisko]]," ",Tabela1[[#This Row],[Imię]])</f>
        <v xml:space="preserve"> </v>
      </c>
    </row>
    <row r="24" spans="1:10" x14ac:dyDescent="0.25">
      <c r="A24">
        <v>23</v>
      </c>
      <c r="F24" t="s">
        <v>6</v>
      </c>
      <c r="G24" s="4"/>
      <c r="J24" t="str">
        <f>CONCATENATE(Tabela1[[#This Row],[Nazwisko]]," ",Tabela1[[#This Row],[Imię]])</f>
        <v xml:space="preserve"> </v>
      </c>
    </row>
    <row r="25" spans="1:10" x14ac:dyDescent="0.25">
      <c r="A25">
        <v>24</v>
      </c>
      <c r="F25" t="s">
        <v>6</v>
      </c>
      <c r="G25" s="4"/>
      <c r="J25" t="str">
        <f>CONCATENATE(Tabela1[[#This Row],[Nazwisko]]," ",Tabela1[[#This Row],[Imię]])</f>
        <v xml:space="preserve"> </v>
      </c>
    </row>
    <row r="26" spans="1:10" x14ac:dyDescent="0.25">
      <c r="A26">
        <v>25</v>
      </c>
      <c r="E26" s="3"/>
      <c r="F26" t="s">
        <v>6</v>
      </c>
      <c r="G26" s="4"/>
      <c r="J26" t="str">
        <f>CONCATENATE(Tabela1[[#This Row],[Nazwisko]]," ",Tabela1[[#This Row],[Imię]])</f>
        <v xml:space="preserve"> </v>
      </c>
    </row>
    <row r="27" spans="1:10" x14ac:dyDescent="0.25">
      <c r="A27">
        <v>26</v>
      </c>
      <c r="E27" s="3"/>
      <c r="F27" t="s">
        <v>6</v>
      </c>
      <c r="G27" s="4"/>
      <c r="J27" t="str">
        <f>CONCATENATE(Tabela1[[#This Row],[Nazwisko]]," ",Tabela1[[#This Row],[Imię]])</f>
        <v xml:space="preserve"> </v>
      </c>
    </row>
    <row r="28" spans="1:10" x14ac:dyDescent="0.25">
      <c r="A28">
        <v>27</v>
      </c>
      <c r="F28" t="s">
        <v>6</v>
      </c>
      <c r="G28" s="4"/>
      <c r="J28" t="str">
        <f>CONCATENATE(Tabela1[[#This Row],[Nazwisko]]," ",Tabela1[[#This Row],[Imię]])</f>
        <v xml:space="preserve"> </v>
      </c>
    </row>
    <row r="29" spans="1:10" x14ac:dyDescent="0.25">
      <c r="A29">
        <v>28</v>
      </c>
      <c r="E29" s="3"/>
      <c r="F29" t="s">
        <v>6</v>
      </c>
      <c r="G29" s="4"/>
      <c r="J29" t="str">
        <f>CONCATENATE(Tabela1[[#This Row],[Nazwisko]]," ",Tabela1[[#This Row],[Imię]])</f>
        <v xml:space="preserve"> </v>
      </c>
    </row>
    <row r="30" spans="1:10" x14ac:dyDescent="0.25">
      <c r="A30">
        <v>29</v>
      </c>
      <c r="F30" t="s">
        <v>6</v>
      </c>
      <c r="G30" s="4"/>
      <c r="J30" t="str">
        <f>CONCATENATE(Tabela1[[#This Row],[Nazwisko]]," ",Tabela1[[#This Row],[Imię]])</f>
        <v xml:space="preserve"> </v>
      </c>
    </row>
    <row r="31" spans="1:10" x14ac:dyDescent="0.25">
      <c r="A31">
        <v>30</v>
      </c>
      <c r="F31" t="s">
        <v>6</v>
      </c>
      <c r="G31" s="4"/>
      <c r="J31" t="str">
        <f>CONCATENATE(Tabela1[[#This Row],[Nazwisko]]," ",Tabela1[[#This Row],[Imię]])</f>
        <v xml:space="preserve"> </v>
      </c>
    </row>
    <row r="32" spans="1:10" x14ac:dyDescent="0.25">
      <c r="A32">
        <v>31</v>
      </c>
      <c r="F32" t="s">
        <v>6</v>
      </c>
      <c r="G32" s="4"/>
      <c r="J32" t="str">
        <f>CONCATENATE(Tabela1[[#This Row],[Nazwisko]]," ",Tabela1[[#This Row],[Imię]])</f>
        <v xml:space="preserve"> </v>
      </c>
    </row>
    <row r="33" spans="1:10" x14ac:dyDescent="0.25">
      <c r="A33">
        <v>32</v>
      </c>
      <c r="E33" s="3"/>
      <c r="F33" t="s">
        <v>6</v>
      </c>
      <c r="G33" s="4"/>
      <c r="J33" t="str">
        <f>CONCATENATE(Tabela1[[#This Row],[Nazwisko]]," ",Tabela1[[#This Row],[Imię]])</f>
        <v xml:space="preserve"> </v>
      </c>
    </row>
    <row r="34" spans="1:10" x14ac:dyDescent="0.25">
      <c r="A34">
        <v>33</v>
      </c>
      <c r="E34" s="3"/>
      <c r="F34" t="s">
        <v>6</v>
      </c>
      <c r="G34" s="4"/>
      <c r="J34" t="str">
        <f>CONCATENATE(Tabela1[[#This Row],[Nazwisko]]," ",Tabela1[[#This Row],[Imię]])</f>
        <v xml:space="preserve"> </v>
      </c>
    </row>
    <row r="35" spans="1:10" x14ac:dyDescent="0.25">
      <c r="A35">
        <v>34</v>
      </c>
      <c r="E35" s="3"/>
      <c r="F35" t="s">
        <v>6</v>
      </c>
      <c r="G35" s="4"/>
      <c r="J35" t="str">
        <f>CONCATENATE(Tabela1[[#This Row],[Nazwisko]]," ",Tabela1[[#This Row],[Imię]])</f>
        <v xml:space="preserve"> </v>
      </c>
    </row>
    <row r="36" spans="1:10" x14ac:dyDescent="0.25">
      <c r="A36">
        <v>35</v>
      </c>
      <c r="E36" s="3"/>
      <c r="F36" t="s">
        <v>6</v>
      </c>
      <c r="G36" s="4"/>
      <c r="J36" t="str">
        <f>CONCATENATE(Tabela1[[#This Row],[Nazwisko]]," ",Tabela1[[#This Row],[Imię]])</f>
        <v xml:space="preserve"> </v>
      </c>
    </row>
    <row r="37" spans="1:10" x14ac:dyDescent="0.25">
      <c r="A37">
        <v>36</v>
      </c>
      <c r="E37" s="3"/>
      <c r="F37" t="s">
        <v>6</v>
      </c>
      <c r="G37" s="4"/>
      <c r="J37" t="str">
        <f>CONCATENATE(Tabela1[[#This Row],[Nazwisko]]," ",Tabela1[[#This Row],[Imię]])</f>
        <v xml:space="preserve"> </v>
      </c>
    </row>
    <row r="38" spans="1:10" x14ac:dyDescent="0.25">
      <c r="A38">
        <v>37</v>
      </c>
      <c r="E38" s="3"/>
      <c r="F38" t="s">
        <v>6</v>
      </c>
      <c r="G38" s="4"/>
      <c r="J38" t="str">
        <f>CONCATENATE(Tabela1[[#This Row],[Nazwisko]]," ",Tabela1[[#This Row],[Imię]])</f>
        <v xml:space="preserve"> </v>
      </c>
    </row>
    <row r="39" spans="1:10" x14ac:dyDescent="0.25">
      <c r="A39">
        <v>38</v>
      </c>
      <c r="E39" s="3"/>
      <c r="F39" t="s">
        <v>6</v>
      </c>
      <c r="G39" s="4"/>
      <c r="J39" t="str">
        <f>CONCATENATE(Tabela1[[#This Row],[Nazwisko]]," ",Tabela1[[#This Row],[Imię]])</f>
        <v xml:space="preserve"> </v>
      </c>
    </row>
    <row r="40" spans="1:10" x14ac:dyDescent="0.25">
      <c r="A40">
        <v>39</v>
      </c>
      <c r="E40" s="3"/>
      <c r="F40" t="s">
        <v>6</v>
      </c>
      <c r="G40" s="4"/>
      <c r="J40" t="str">
        <f>CONCATENATE(Tabela1[[#This Row],[Nazwisko]]," ",Tabela1[[#This Row],[Imię]])</f>
        <v xml:space="preserve"> </v>
      </c>
    </row>
    <row r="41" spans="1:10" x14ac:dyDescent="0.25">
      <c r="A41">
        <v>40</v>
      </c>
      <c r="E41" s="3"/>
      <c r="F41" t="s">
        <v>6</v>
      </c>
      <c r="G41" s="4"/>
      <c r="J41" t="str">
        <f>CONCATENATE(Tabela1[[#This Row],[Nazwisko]]," ",Tabela1[[#This Row],[Imię]])</f>
        <v xml:space="preserve"> </v>
      </c>
    </row>
    <row r="42" spans="1:10" x14ac:dyDescent="0.25">
      <c r="A42">
        <v>41</v>
      </c>
      <c r="E42" s="3"/>
      <c r="F42" t="s">
        <v>6</v>
      </c>
      <c r="G42" s="4"/>
      <c r="J42" t="str">
        <f>CONCATENATE(Tabela1[[#This Row],[Nazwisko]]," ",Tabela1[[#This Row],[Imię]])</f>
        <v xml:space="preserve"> </v>
      </c>
    </row>
    <row r="43" spans="1:10" x14ac:dyDescent="0.25">
      <c r="A43">
        <v>42</v>
      </c>
      <c r="E43" s="3"/>
      <c r="F43" t="s">
        <v>6</v>
      </c>
      <c r="J43" t="str">
        <f>CONCATENATE(Tabela1[[#This Row],[Nazwisko]]," ",Tabela1[[#This Row],[Imię]])</f>
        <v xml:space="preserve"> </v>
      </c>
    </row>
    <row r="44" spans="1:10" x14ac:dyDescent="0.25">
      <c r="A44">
        <v>43</v>
      </c>
      <c r="F44" t="s">
        <v>6</v>
      </c>
      <c r="J44" t="str">
        <f>CONCATENATE(Tabela1[[#This Row],[Nazwisko]]," ",Tabela1[[#This Row],[Imię]])</f>
        <v xml:space="preserve"> </v>
      </c>
    </row>
    <row r="45" spans="1:10" x14ac:dyDescent="0.25">
      <c r="A45">
        <v>44</v>
      </c>
      <c r="F45" t="s">
        <v>6</v>
      </c>
      <c r="J45" t="str">
        <f>CONCATENATE(Tabela1[[#This Row],[Nazwisko]]," ",Tabela1[[#This Row],[Imię]])</f>
        <v xml:space="preserve"> </v>
      </c>
    </row>
    <row r="46" spans="1:10" x14ac:dyDescent="0.25">
      <c r="J46" t="e">
        <f>CONCATENATE(Tabela1[[#This Row],[Nazwisko]]," ",Tabela1[[#This Row],[Imię]])</f>
        <v>#VALUE!</v>
      </c>
    </row>
    <row r="47" spans="1:10" x14ac:dyDescent="0.25">
      <c r="E47" s="3"/>
    </row>
    <row r="48" spans="1:10" x14ac:dyDescent="0.25">
      <c r="E48" s="3"/>
      <c r="J48" t="e">
        <f>CONCATENATE(Tabela1[[#This Row],[Nazwisko]]," ",Tabela1[[#This Row],[Imię]])</f>
        <v>#VALUE!</v>
      </c>
    </row>
    <row r="49" spans="10:10" x14ac:dyDescent="0.25">
      <c r="J49" t="e">
        <f>CONCATENATE(Tabela1[[#This Row],[Nazwisko]]," ",Tabela1[[#This Row],[Imię]])</f>
        <v>#VALUE!</v>
      </c>
    </row>
    <row r="50" spans="10:10" x14ac:dyDescent="0.25">
      <c r="J50" t="e">
        <f>CONCATENATE(Tabela1[[#This Row],[Nazwisko]]," ",Tabela1[[#This Row],[Imię]])</f>
        <v>#VALUE!</v>
      </c>
    </row>
  </sheetData>
  <sortState ref="A2:N32">
    <sortCondition ref="D2:D32"/>
    <sortCondition ref="E2:E32"/>
    <sortCondition ref="B2:B32"/>
  </sortState>
  <pageMargins left="0.7" right="0.7" top="0.75" bottom="0.75" header="0.3" footer="0.3"/>
  <pageSetup paperSize="9" scale="78" fitToHeight="0" orientation="portrait" r:id="rId1"/>
  <colBreaks count="1" manualBreakCount="1">
    <brk id="8" max="47" man="1"/>
  </col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0"/>
  <sheetViews>
    <sheetView view="pageBreakPreview" zoomScale="80" zoomScaleNormal="100" zoomScaleSheetLayoutView="80" workbookViewId="0">
      <selection sqref="A1:G4"/>
    </sheetView>
  </sheetViews>
  <sheetFormatPr defaultColWidth="11" defaultRowHeight="15.75" x14ac:dyDescent="0.25"/>
  <cols>
    <col min="1" max="1" width="6.5" style="1" customWidth="1"/>
    <col min="2" max="2" width="16.125" customWidth="1"/>
    <col min="3" max="3" width="13.5" customWidth="1"/>
    <col min="4" max="4" width="7.875" style="1" customWidth="1"/>
    <col min="5" max="5" width="39" customWidth="1"/>
    <col min="6" max="6" width="7" style="1" customWidth="1"/>
    <col min="10" max="10" width="29.125" customWidth="1"/>
    <col min="13" max="13" width="25.5" customWidth="1"/>
  </cols>
  <sheetData>
    <row r="1" spans="1:10" x14ac:dyDescent="0.25">
      <c r="A1" s="1" t="s">
        <v>5</v>
      </c>
      <c r="B1" t="s">
        <v>0</v>
      </c>
      <c r="C1" t="s">
        <v>1</v>
      </c>
      <c r="D1" s="1" t="s">
        <v>12</v>
      </c>
      <c r="E1" t="s">
        <v>11</v>
      </c>
      <c r="F1" s="1" t="s">
        <v>2</v>
      </c>
      <c r="G1" t="s">
        <v>3</v>
      </c>
      <c r="H1" t="s">
        <v>4</v>
      </c>
      <c r="J1" s="2" t="s">
        <v>8</v>
      </c>
    </row>
    <row r="2" spans="1:10" x14ac:dyDescent="0.25">
      <c r="A2" s="1">
        <v>1</v>
      </c>
      <c r="B2" t="s">
        <v>31</v>
      </c>
      <c r="C2" t="s">
        <v>32</v>
      </c>
      <c r="D2" s="1">
        <v>2003</v>
      </c>
      <c r="E2" t="s">
        <v>33</v>
      </c>
      <c r="F2" s="1" t="s">
        <v>7</v>
      </c>
      <c r="G2" t="s">
        <v>56</v>
      </c>
      <c r="J2" t="str">
        <f>CONCATENATE(Tabela2[[#This Row],[Nazwisko]]," ",Tabela2[[#This Row],[Imię]])</f>
        <v>Piaskowska Anna</v>
      </c>
    </row>
    <row r="3" spans="1:10" x14ac:dyDescent="0.25">
      <c r="A3" s="1">
        <v>2</v>
      </c>
      <c r="B3" t="s">
        <v>36</v>
      </c>
      <c r="C3" t="s">
        <v>37</v>
      </c>
      <c r="D3" s="1">
        <v>2005</v>
      </c>
      <c r="E3" s="5" t="s">
        <v>28</v>
      </c>
      <c r="F3" s="1" t="s">
        <v>7</v>
      </c>
      <c r="G3" t="s">
        <v>65</v>
      </c>
      <c r="J3" t="str">
        <f>CONCATENATE(Tabela2[[#This Row],[Nazwisko]]," ",Tabela2[[#This Row],[Imię]])</f>
        <v>Szczepanik Łucja</v>
      </c>
    </row>
    <row r="4" spans="1:10" x14ac:dyDescent="0.25">
      <c r="A4" s="1">
        <v>3</v>
      </c>
      <c r="B4" t="s">
        <v>26</v>
      </c>
      <c r="C4" t="s">
        <v>27</v>
      </c>
      <c r="D4" s="1">
        <v>2005</v>
      </c>
      <c r="E4" t="s">
        <v>28</v>
      </c>
      <c r="F4" s="1" t="s">
        <v>7</v>
      </c>
      <c r="G4" t="s">
        <v>64</v>
      </c>
      <c r="J4" t="str">
        <f>CONCATENATE(Tabela2[[#This Row],[Nazwisko]]," ",Tabela2[[#This Row],[Imię]])</f>
        <v>Szymczak Wiktoria</v>
      </c>
    </row>
    <row r="5" spans="1:10" x14ac:dyDescent="0.25">
      <c r="A5" s="1">
        <v>4</v>
      </c>
      <c r="E5" s="5"/>
      <c r="F5" s="1" t="s">
        <v>7</v>
      </c>
      <c r="G5" s="4"/>
      <c r="J5" t="str">
        <f>CONCATENATE(Tabela2[[#This Row],[Nazwisko]]," ",Tabela2[[#This Row],[Imię]])</f>
        <v xml:space="preserve"> </v>
      </c>
    </row>
    <row r="6" spans="1:10" x14ac:dyDescent="0.25">
      <c r="A6" s="1">
        <v>5</v>
      </c>
      <c r="F6" s="1" t="s">
        <v>7</v>
      </c>
      <c r="G6" s="4"/>
      <c r="J6" t="str">
        <f>CONCATENATE(Tabela2[[#This Row],[Nazwisko]]," ",Tabela2[[#This Row],[Imię]])</f>
        <v xml:space="preserve"> </v>
      </c>
    </row>
    <row r="7" spans="1:10" x14ac:dyDescent="0.25">
      <c r="A7" s="1">
        <v>6</v>
      </c>
      <c r="F7" s="1" t="s">
        <v>7</v>
      </c>
      <c r="G7" s="4"/>
      <c r="J7" t="str">
        <f>CONCATENATE(Tabela2[[#This Row],[Nazwisko]]," ",Tabela2[[#This Row],[Imię]])</f>
        <v xml:space="preserve"> </v>
      </c>
    </row>
    <row r="8" spans="1:10" x14ac:dyDescent="0.25">
      <c r="A8" s="1">
        <v>7</v>
      </c>
      <c r="E8" s="5"/>
      <c r="F8" s="1" t="s">
        <v>7</v>
      </c>
      <c r="G8" s="4"/>
      <c r="J8" t="str">
        <f>CONCATENATE(Tabela2[[#This Row],[Nazwisko]]," ",Tabela2[[#This Row],[Imię]])</f>
        <v xml:space="preserve"> </v>
      </c>
    </row>
    <row r="9" spans="1:10" x14ac:dyDescent="0.25">
      <c r="A9" s="1">
        <v>8</v>
      </c>
      <c r="F9" s="1" t="s">
        <v>7</v>
      </c>
      <c r="G9" s="4"/>
      <c r="J9" t="str">
        <f>CONCATENATE(Tabela2[[#This Row],[Nazwisko]]," ",Tabela2[[#This Row],[Imię]])</f>
        <v xml:space="preserve"> </v>
      </c>
    </row>
    <row r="10" spans="1:10" x14ac:dyDescent="0.25">
      <c r="A10" s="1">
        <v>9</v>
      </c>
      <c r="E10" s="5"/>
      <c r="F10" s="1" t="s">
        <v>7</v>
      </c>
      <c r="G10" s="4"/>
      <c r="J10" t="str">
        <f>CONCATENATE(Tabela2[[#This Row],[Nazwisko]]," ",Tabela2[[#This Row],[Imię]])</f>
        <v xml:space="preserve"> </v>
      </c>
    </row>
    <row r="11" spans="1:10" x14ac:dyDescent="0.25">
      <c r="A11" s="1">
        <v>10</v>
      </c>
      <c r="F11" s="1" t="s">
        <v>7</v>
      </c>
      <c r="G11" s="4"/>
      <c r="J11" t="str">
        <f>CONCATENATE(Tabela2[[#This Row],[Nazwisko]]," ",Tabela2[[#This Row],[Imię]])</f>
        <v xml:space="preserve"> </v>
      </c>
    </row>
    <row r="12" spans="1:10" x14ac:dyDescent="0.25">
      <c r="A12" s="1">
        <v>11</v>
      </c>
      <c r="F12" s="1" t="s">
        <v>7</v>
      </c>
      <c r="G12" s="4"/>
      <c r="J12" t="str">
        <f>CONCATENATE(Tabela2[[#This Row],[Nazwisko]]," ",Tabela2[[#This Row],[Imię]])</f>
        <v xml:space="preserve"> </v>
      </c>
    </row>
    <row r="13" spans="1:10" x14ac:dyDescent="0.25">
      <c r="A13" s="1">
        <v>12</v>
      </c>
      <c r="E13" s="5"/>
      <c r="F13" s="1" t="s">
        <v>7</v>
      </c>
      <c r="G13" s="4"/>
      <c r="J13" t="str">
        <f>CONCATENATE(Tabela2[[#This Row],[Nazwisko]]," ",Tabela2[[#This Row],[Imię]])</f>
        <v xml:space="preserve"> </v>
      </c>
    </row>
    <row r="14" spans="1:10" x14ac:dyDescent="0.25">
      <c r="A14" s="1">
        <v>13</v>
      </c>
      <c r="F14" s="1" t="s">
        <v>7</v>
      </c>
      <c r="G14" s="4"/>
      <c r="J14" t="str">
        <f>CONCATENATE(Tabela2[[#This Row],[Nazwisko]]," ",Tabela2[[#This Row],[Imię]])</f>
        <v xml:space="preserve"> </v>
      </c>
    </row>
    <row r="15" spans="1:10" x14ac:dyDescent="0.25">
      <c r="A15" s="1">
        <v>14</v>
      </c>
      <c r="F15" s="1" t="s">
        <v>7</v>
      </c>
      <c r="G15" s="4"/>
      <c r="J15" t="str">
        <f>CONCATENATE(Tabela2[[#This Row],[Nazwisko]]," ",Tabela2[[#This Row],[Imię]])</f>
        <v xml:space="preserve"> </v>
      </c>
    </row>
    <row r="16" spans="1:10" x14ac:dyDescent="0.25">
      <c r="A16" s="1">
        <v>15</v>
      </c>
      <c r="E16" s="5"/>
      <c r="F16" s="1" t="s">
        <v>7</v>
      </c>
      <c r="G16" s="4"/>
      <c r="J16" t="str">
        <f>CONCATENATE(Tabela2[[#This Row],[Nazwisko]]," ",Tabela2[[#This Row],[Imię]])</f>
        <v xml:space="preserve"> </v>
      </c>
    </row>
    <row r="17" spans="1:10" x14ac:dyDescent="0.25">
      <c r="A17" s="1">
        <v>16</v>
      </c>
      <c r="F17" s="1" t="s">
        <v>7</v>
      </c>
      <c r="G17" s="4"/>
      <c r="J17" t="str">
        <f>CONCATENATE(Tabela2[[#This Row],[Nazwisko]]," ",Tabela2[[#This Row],[Imię]])</f>
        <v xml:space="preserve"> </v>
      </c>
    </row>
    <row r="18" spans="1:10" x14ac:dyDescent="0.25">
      <c r="A18" s="1">
        <v>17</v>
      </c>
      <c r="E18" s="3"/>
      <c r="F18" s="1" t="s">
        <v>7</v>
      </c>
      <c r="G18" s="4"/>
      <c r="J18" t="str">
        <f>CONCATENATE(Tabela2[[#This Row],[Nazwisko]]," ",Tabela2[[#This Row],[Imię]])</f>
        <v xml:space="preserve"> </v>
      </c>
    </row>
    <row r="19" spans="1:10" x14ac:dyDescent="0.25">
      <c r="A19" s="1">
        <v>18</v>
      </c>
      <c r="F19" s="1" t="s">
        <v>7</v>
      </c>
      <c r="G19" s="4"/>
    </row>
    <row r="20" spans="1:10" x14ac:dyDescent="0.25">
      <c r="A20" s="1">
        <v>19</v>
      </c>
      <c r="F20" s="1" t="s">
        <v>7</v>
      </c>
      <c r="G20" s="4"/>
      <c r="J20" t="str">
        <f>CONCATENATE(Tabela2[[#This Row],[Nazwisko]]," ",Tabela2[[#This Row],[Imię]])</f>
        <v xml:space="preserve"> </v>
      </c>
    </row>
    <row r="21" spans="1:10" x14ac:dyDescent="0.25">
      <c r="A21" s="1">
        <v>20</v>
      </c>
      <c r="E21" s="3"/>
      <c r="F21" s="1" t="s">
        <v>7</v>
      </c>
      <c r="G21" s="4"/>
      <c r="J21" t="str">
        <f>CONCATENATE(Tabela2[[#This Row],[Nazwisko]]," ",Tabela2[[#This Row],[Imię]])</f>
        <v xml:space="preserve"> </v>
      </c>
    </row>
    <row r="22" spans="1:10" x14ac:dyDescent="0.25">
      <c r="A22" s="1">
        <v>21</v>
      </c>
      <c r="E22" s="3"/>
      <c r="F22" s="1" t="s">
        <v>7</v>
      </c>
      <c r="G22" s="4"/>
      <c r="J22" t="str">
        <f>CONCATENATE(Tabela2[[#This Row],[Nazwisko]]," ",Tabela2[[#This Row],[Imię]])</f>
        <v xml:space="preserve"> </v>
      </c>
    </row>
    <row r="23" spans="1:10" x14ac:dyDescent="0.25">
      <c r="A23" s="1">
        <v>22</v>
      </c>
      <c r="E23" s="3"/>
      <c r="F23" s="1" t="s">
        <v>7</v>
      </c>
      <c r="G23" s="4"/>
      <c r="J23" t="str">
        <f>CONCATENATE(Tabela2[[#This Row],[Nazwisko]]," ",Tabela2[[#This Row],[Imię]])</f>
        <v xml:space="preserve"> </v>
      </c>
    </row>
    <row r="24" spans="1:10" x14ac:dyDescent="0.25">
      <c r="A24" s="1">
        <v>23</v>
      </c>
      <c r="F24" s="1" t="s">
        <v>7</v>
      </c>
      <c r="G24" s="4"/>
      <c r="J24" t="str">
        <f>CONCATENATE(Tabela2[[#This Row],[Nazwisko]]," ",Tabela2[[#This Row],[Imię]])</f>
        <v xml:space="preserve"> </v>
      </c>
    </row>
    <row r="25" spans="1:10" x14ac:dyDescent="0.25">
      <c r="A25" s="1">
        <v>24</v>
      </c>
      <c r="F25" s="1" t="s">
        <v>7</v>
      </c>
      <c r="G25" s="4"/>
      <c r="J25" t="str">
        <f>CONCATENATE(Tabela2[[#This Row],[Nazwisko]]," ",Tabela2[[#This Row],[Imię]])</f>
        <v xml:space="preserve"> </v>
      </c>
    </row>
    <row r="26" spans="1:10" x14ac:dyDescent="0.25">
      <c r="A26" s="1">
        <v>25</v>
      </c>
      <c r="F26" s="1" t="s">
        <v>7</v>
      </c>
      <c r="G26" s="4"/>
    </row>
    <row r="27" spans="1:10" ht="15" customHeight="1" x14ac:dyDescent="0.25">
      <c r="A27" s="1">
        <v>26</v>
      </c>
      <c r="E27" s="3"/>
      <c r="F27" s="1" t="s">
        <v>7</v>
      </c>
      <c r="G27" s="4"/>
      <c r="J27" t="str">
        <f>CONCATENATE(Tabela2[[#This Row],[Nazwisko]]," ",Tabela2[[#This Row],[Imię]])</f>
        <v xml:space="preserve"> </v>
      </c>
    </row>
    <row r="28" spans="1:10" x14ac:dyDescent="0.25">
      <c r="A28" s="1">
        <v>27</v>
      </c>
      <c r="F28" s="1" t="s">
        <v>7</v>
      </c>
      <c r="G28" s="4"/>
      <c r="J28" t="str">
        <f>CONCATENATE(Tabela2[[#This Row],[Nazwisko]]," ",Tabela2[[#This Row],[Imię]])</f>
        <v xml:space="preserve"> </v>
      </c>
    </row>
    <row r="29" spans="1:10" x14ac:dyDescent="0.25">
      <c r="A29" s="1">
        <v>28</v>
      </c>
      <c r="E29" s="3"/>
      <c r="F29" s="1" t="s">
        <v>7</v>
      </c>
      <c r="G29" s="4"/>
    </row>
    <row r="30" spans="1:10" x14ac:dyDescent="0.25">
      <c r="A30" s="1">
        <v>29</v>
      </c>
      <c r="F30" s="1" t="s">
        <v>7</v>
      </c>
      <c r="G30" s="4"/>
      <c r="J30" t="str">
        <f>CONCATENATE(Tabela2[[#This Row],[Nazwisko]]," ",Tabela2[[#This Row],[Imię]])</f>
        <v xml:space="preserve"> </v>
      </c>
    </row>
    <row r="31" spans="1:10" x14ac:dyDescent="0.25">
      <c r="A31" s="1">
        <v>30</v>
      </c>
      <c r="F31" s="1" t="s">
        <v>7</v>
      </c>
      <c r="G31" s="4"/>
      <c r="J31" t="str">
        <f>CONCATENATE(Tabela2[[#This Row],[Nazwisko]]," ",Tabela2[[#This Row],[Imię]])</f>
        <v xml:space="preserve"> </v>
      </c>
    </row>
    <row r="32" spans="1:10" x14ac:dyDescent="0.25">
      <c r="A32" s="1">
        <v>31</v>
      </c>
      <c r="E32" s="3"/>
      <c r="F32" s="1" t="s">
        <v>7</v>
      </c>
      <c r="G32" s="4"/>
      <c r="J32" t="str">
        <f>CONCATENATE(Tabela2[[#This Row],[Nazwisko]]," ",Tabela2[[#This Row],[Imię]])</f>
        <v xml:space="preserve"> </v>
      </c>
    </row>
    <row r="33" spans="1:10" x14ac:dyDescent="0.25">
      <c r="A33" s="1">
        <v>32</v>
      </c>
      <c r="E33" s="3"/>
      <c r="F33" s="1" t="s">
        <v>7</v>
      </c>
      <c r="G33" s="4"/>
      <c r="J33" t="str">
        <f>CONCATENATE(Tabela2[[#This Row],[Nazwisko]]," ",Tabela2[[#This Row],[Imię]])</f>
        <v xml:space="preserve"> </v>
      </c>
    </row>
    <row r="34" spans="1:10" x14ac:dyDescent="0.25">
      <c r="A34" s="1">
        <v>33</v>
      </c>
      <c r="E34" s="3"/>
      <c r="F34" s="1" t="s">
        <v>7</v>
      </c>
      <c r="G34" s="4"/>
      <c r="J34" t="str">
        <f>CONCATENATE(Tabela2[[#This Row],[Nazwisko]]," ",Tabela2[[#This Row],[Imię]])</f>
        <v xml:space="preserve"> </v>
      </c>
    </row>
    <row r="35" spans="1:10" x14ac:dyDescent="0.25">
      <c r="A35" s="1">
        <v>34</v>
      </c>
      <c r="E35" s="3"/>
      <c r="F35" s="1" t="s">
        <v>7</v>
      </c>
      <c r="G35" s="4"/>
      <c r="J35" t="str">
        <f>CONCATENATE(Tabela2[[#This Row],[Nazwisko]]," ",Tabela2[[#This Row],[Imię]])</f>
        <v xml:space="preserve"> </v>
      </c>
    </row>
    <row r="36" spans="1:10" x14ac:dyDescent="0.25">
      <c r="A36" s="1">
        <v>35</v>
      </c>
      <c r="F36" s="1" t="s">
        <v>7</v>
      </c>
      <c r="G36" s="4"/>
      <c r="J36" t="str">
        <f>CONCATENATE(Tabela2[[#This Row],[Nazwisko]]," ",Tabela2[[#This Row],[Imię]])</f>
        <v xml:space="preserve"> </v>
      </c>
    </row>
    <row r="37" spans="1:10" x14ac:dyDescent="0.25">
      <c r="A37" s="1">
        <v>36</v>
      </c>
      <c r="F37" s="1" t="s">
        <v>7</v>
      </c>
      <c r="G37" s="4"/>
      <c r="J37" t="str">
        <f>CONCATENATE(Tabela2[[#This Row],[Nazwisko]]," ",Tabela2[[#This Row],[Imię]])</f>
        <v xml:space="preserve"> </v>
      </c>
    </row>
    <row r="38" spans="1:10" x14ac:dyDescent="0.25">
      <c r="A38" s="1">
        <v>37</v>
      </c>
      <c r="E38" s="3"/>
      <c r="F38" s="1" t="s">
        <v>7</v>
      </c>
      <c r="G38" s="4"/>
    </row>
    <row r="39" spans="1:10" x14ac:dyDescent="0.25">
      <c r="A39" s="1">
        <v>38</v>
      </c>
      <c r="E39" s="3"/>
      <c r="F39" s="1" t="s">
        <v>7</v>
      </c>
      <c r="G39" s="4"/>
      <c r="J39" t="str">
        <f>CONCATENATE(Tabela2[[#This Row],[Nazwisko]]," ",Tabela2[[#This Row],[Imię]])</f>
        <v xml:space="preserve"> </v>
      </c>
    </row>
    <row r="40" spans="1:10" x14ac:dyDescent="0.25">
      <c r="A40" s="1">
        <v>39</v>
      </c>
      <c r="E40" s="3"/>
      <c r="F40" s="1" t="s">
        <v>7</v>
      </c>
      <c r="G40" s="4"/>
      <c r="J40" t="str">
        <f>CONCATENATE(Tabela2[[#This Row],[Nazwisko]]," ",Tabela2[[#This Row],[Imię]])</f>
        <v xml:space="preserve"> </v>
      </c>
    </row>
    <row r="41" spans="1:10" x14ac:dyDescent="0.25">
      <c r="A41" s="1">
        <v>40</v>
      </c>
      <c r="F41" s="1" t="s">
        <v>7</v>
      </c>
      <c r="J41" t="str">
        <f>CONCATENATE(Tabela2[[#This Row],[Nazwisko]]," ",Tabela2[[#This Row],[Imię]])</f>
        <v xml:space="preserve"> </v>
      </c>
    </row>
    <row r="42" spans="1:10" x14ac:dyDescent="0.25">
      <c r="A42" s="1">
        <v>41</v>
      </c>
      <c r="F42" s="1" t="s">
        <v>7</v>
      </c>
      <c r="J42" t="str">
        <f>CONCATENATE(Tabela2[[#This Row],[Nazwisko]]," ",Tabela2[[#This Row],[Imię]])</f>
        <v xml:space="preserve"> </v>
      </c>
    </row>
    <row r="43" spans="1:10" x14ac:dyDescent="0.25">
      <c r="A43" s="1">
        <v>42</v>
      </c>
      <c r="E43" s="3"/>
      <c r="F43" s="1" t="s">
        <v>7</v>
      </c>
      <c r="J43" t="str">
        <f>CONCATENATE(Tabela2[[#This Row],[Nazwisko]]," ",Tabela2[[#This Row],[Imię]])</f>
        <v xml:space="preserve"> </v>
      </c>
    </row>
    <row r="44" spans="1:10" x14ac:dyDescent="0.25">
      <c r="A44" s="1">
        <v>43</v>
      </c>
      <c r="E44" s="3"/>
      <c r="F44" s="1" t="s">
        <v>7</v>
      </c>
      <c r="J44" t="str">
        <f>CONCATENATE(Tabela2[[#This Row],[Nazwisko]]," ",Tabela2[[#This Row],[Imię]])</f>
        <v xml:space="preserve"> </v>
      </c>
    </row>
    <row r="45" spans="1:10" x14ac:dyDescent="0.25">
      <c r="A45" s="1">
        <v>44</v>
      </c>
      <c r="E45" s="3"/>
      <c r="F45" s="1" t="s">
        <v>7</v>
      </c>
      <c r="J45" t="str">
        <f>CONCATENATE(Tabela2[[#This Row],[Nazwisko]]," ",Tabela2[[#This Row],[Imię]])</f>
        <v xml:space="preserve"> </v>
      </c>
    </row>
    <row r="46" spans="1:10" x14ac:dyDescent="0.25">
      <c r="E46" s="3"/>
      <c r="J46" t="str">
        <f>CONCATENATE(Tabela2[[#This Row],[Nazwisko]]," ",Tabela2[[#This Row],[Imię]])</f>
        <v xml:space="preserve"> </v>
      </c>
    </row>
    <row r="47" spans="1:10" x14ac:dyDescent="0.25">
      <c r="J47" t="str">
        <f>CONCATENATE(Tabela2[[#This Row],[Nazwisko]]," ",Tabela2[[#This Row],[Imię]])</f>
        <v xml:space="preserve"> </v>
      </c>
    </row>
    <row r="48" spans="1:10" x14ac:dyDescent="0.25">
      <c r="E48" s="3"/>
      <c r="J48" t="str">
        <f>CONCATENATE(Tabela2[[#This Row],[Nazwisko]]," ",Tabela2[[#This Row],[Imię]])</f>
        <v xml:space="preserve"> </v>
      </c>
    </row>
    <row r="49" spans="5:10" x14ac:dyDescent="0.25">
      <c r="E49" s="3"/>
      <c r="J49" t="str">
        <f>CONCATENATE(Tabela2[[#This Row],[Nazwisko]]," ",Tabela2[[#This Row],[Imię]])</f>
        <v xml:space="preserve"> </v>
      </c>
    </row>
    <row r="50" spans="5:10" x14ac:dyDescent="0.25">
      <c r="J50" t="str">
        <f>CONCATENATE(Tabela2[[#This Row],[Nazwisko]]," ",Tabela2[[#This Row],[Imię]])</f>
        <v xml:space="preserve"> </v>
      </c>
    </row>
  </sheetData>
  <pageMargins left="0.7" right="0.7" top="0.75" bottom="0.75" header="0.3" footer="0.3"/>
  <pageSetup paperSize="9" scale="79" orientation="portrait" r:id="rId1"/>
  <colBreaks count="1" manualBreakCount="1">
    <brk id="8" max="1048575" man="1"/>
  </col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B97C2-87E4-4001-B2A7-9F25FEAD10E9}">
  <dimension ref="A1:G54"/>
  <sheetViews>
    <sheetView workbookViewId="0">
      <selection activeCell="E9" sqref="E9"/>
    </sheetView>
  </sheetViews>
  <sheetFormatPr defaultRowHeight="15.75" x14ac:dyDescent="0.25"/>
  <sheetData>
    <row r="1" spans="1:7" x14ac:dyDescent="0.25">
      <c r="A1">
        <v>3</v>
      </c>
      <c r="B1">
        <v>1</v>
      </c>
      <c r="C1" t="s">
        <v>47</v>
      </c>
      <c r="E1" t="s">
        <v>48</v>
      </c>
      <c r="F1">
        <v>250</v>
      </c>
      <c r="G1" t="s">
        <v>49</v>
      </c>
    </row>
    <row r="2" spans="1:7" x14ac:dyDescent="0.25">
      <c r="A2">
        <v>4</v>
      </c>
      <c r="B2">
        <v>2</v>
      </c>
      <c r="C2" t="s">
        <v>50</v>
      </c>
      <c r="E2" t="s">
        <v>51</v>
      </c>
      <c r="F2">
        <v>250</v>
      </c>
      <c r="G2" t="s">
        <v>52</v>
      </c>
    </row>
    <row r="3" spans="1:7" x14ac:dyDescent="0.25">
      <c r="A3">
        <v>1</v>
      </c>
      <c r="B3">
        <v>3</v>
      </c>
      <c r="C3" t="s">
        <v>41</v>
      </c>
      <c r="E3" t="s">
        <v>42</v>
      </c>
      <c r="F3">
        <v>250</v>
      </c>
      <c r="G3" t="s">
        <v>43</v>
      </c>
    </row>
    <row r="4" spans="1:7" x14ac:dyDescent="0.25">
      <c r="A4">
        <v>2</v>
      </c>
      <c r="B4">
        <v>4</v>
      </c>
      <c r="C4" t="s">
        <v>44</v>
      </c>
      <c r="E4" t="s">
        <v>45</v>
      </c>
      <c r="F4">
        <v>250</v>
      </c>
      <c r="G4" t="s">
        <v>46</v>
      </c>
    </row>
    <row r="6" spans="1:7" x14ac:dyDescent="0.25">
      <c r="A6">
        <v>3</v>
      </c>
      <c r="B6">
        <v>1</v>
      </c>
      <c r="C6" t="s">
        <v>61</v>
      </c>
      <c r="E6" t="s">
        <v>62</v>
      </c>
      <c r="F6">
        <v>250</v>
      </c>
      <c r="G6" t="s">
        <v>63</v>
      </c>
    </row>
    <row r="7" spans="1:7" x14ac:dyDescent="0.25">
      <c r="A7">
        <v>1</v>
      </c>
      <c r="B7">
        <v>2</v>
      </c>
      <c r="C7" t="s">
        <v>55</v>
      </c>
      <c r="E7" t="s">
        <v>56</v>
      </c>
      <c r="F7">
        <v>250</v>
      </c>
      <c r="G7" t="s">
        <v>57</v>
      </c>
    </row>
    <row r="8" spans="1:7" x14ac:dyDescent="0.25">
      <c r="A8">
        <v>2</v>
      </c>
      <c r="B8">
        <v>3</v>
      </c>
      <c r="C8" t="s">
        <v>58</v>
      </c>
      <c r="E8" t="s">
        <v>59</v>
      </c>
      <c r="F8">
        <v>250</v>
      </c>
      <c r="G8" t="s">
        <v>60</v>
      </c>
    </row>
    <row r="12" spans="1:7" x14ac:dyDescent="0.25">
      <c r="A12">
        <v>5</v>
      </c>
      <c r="B12">
        <v>1</v>
      </c>
      <c r="C12" t="s">
        <v>89</v>
      </c>
      <c r="E12" t="s">
        <v>90</v>
      </c>
      <c r="F12">
        <v>250</v>
      </c>
      <c r="G12" t="s">
        <v>91</v>
      </c>
    </row>
    <row r="13" spans="1:7" x14ac:dyDescent="0.25">
      <c r="A13">
        <v>4</v>
      </c>
      <c r="B13">
        <v>2</v>
      </c>
      <c r="C13" t="s">
        <v>86</v>
      </c>
      <c r="E13" t="s">
        <v>87</v>
      </c>
      <c r="F13">
        <v>250</v>
      </c>
      <c r="G13" t="s">
        <v>88</v>
      </c>
    </row>
    <row r="14" spans="1:7" x14ac:dyDescent="0.25">
      <c r="A14">
        <v>1</v>
      </c>
      <c r="B14">
        <v>3</v>
      </c>
      <c r="C14" t="s">
        <v>77</v>
      </c>
      <c r="E14" t="s">
        <v>78</v>
      </c>
      <c r="F14">
        <v>250</v>
      </c>
      <c r="G14" t="s">
        <v>79</v>
      </c>
    </row>
    <row r="15" spans="1:7" x14ac:dyDescent="0.25">
      <c r="A15">
        <v>3</v>
      </c>
      <c r="B15">
        <v>4</v>
      </c>
      <c r="C15" t="s">
        <v>83</v>
      </c>
      <c r="E15" t="s">
        <v>84</v>
      </c>
      <c r="F15">
        <v>250</v>
      </c>
      <c r="G15" t="s">
        <v>85</v>
      </c>
    </row>
    <row r="16" spans="1:7" x14ac:dyDescent="0.25">
      <c r="A16">
        <v>2</v>
      </c>
      <c r="B16">
        <v>5</v>
      </c>
      <c r="C16" t="s">
        <v>80</v>
      </c>
      <c r="E16" t="s">
        <v>81</v>
      </c>
      <c r="F16">
        <v>250</v>
      </c>
      <c r="G16" t="s">
        <v>82</v>
      </c>
    </row>
    <row r="18" spans="1:7" x14ac:dyDescent="0.25">
      <c r="A18">
        <v>4</v>
      </c>
      <c r="B18">
        <v>1</v>
      </c>
      <c r="C18" t="s">
        <v>108</v>
      </c>
      <c r="E18" t="s">
        <v>109</v>
      </c>
      <c r="F18">
        <v>250</v>
      </c>
      <c r="G18" t="s">
        <v>110</v>
      </c>
    </row>
    <row r="19" spans="1:7" x14ac:dyDescent="0.25">
      <c r="A19">
        <v>1</v>
      </c>
      <c r="B19">
        <v>2</v>
      </c>
      <c r="C19" t="s">
        <v>99</v>
      </c>
      <c r="E19" t="s">
        <v>100</v>
      </c>
      <c r="F19">
        <v>250</v>
      </c>
      <c r="G19" t="s">
        <v>101</v>
      </c>
    </row>
    <row r="20" spans="1:7" x14ac:dyDescent="0.25">
      <c r="A20">
        <v>2</v>
      </c>
      <c r="B20">
        <v>3</v>
      </c>
      <c r="C20" t="s">
        <v>102</v>
      </c>
      <c r="E20" t="s">
        <v>103</v>
      </c>
      <c r="F20">
        <v>250</v>
      </c>
      <c r="G20" t="s">
        <v>104</v>
      </c>
    </row>
    <row r="21" spans="1:7" x14ac:dyDescent="0.25">
      <c r="A21">
        <v>3</v>
      </c>
      <c r="B21">
        <v>4</v>
      </c>
      <c r="C21" t="s">
        <v>105</v>
      </c>
      <c r="E21" t="s">
        <v>106</v>
      </c>
      <c r="F21">
        <v>250</v>
      </c>
      <c r="G21" t="s">
        <v>107</v>
      </c>
    </row>
    <row r="23" spans="1:7" x14ac:dyDescent="0.25">
      <c r="A23">
        <v>1</v>
      </c>
      <c r="B23">
        <v>1</v>
      </c>
      <c r="C23" t="s">
        <v>121</v>
      </c>
      <c r="E23" t="s">
        <v>122</v>
      </c>
      <c r="F23">
        <v>250</v>
      </c>
      <c r="G23" t="s">
        <v>123</v>
      </c>
    </row>
    <row r="24" spans="1:7" x14ac:dyDescent="0.25">
      <c r="A24">
        <v>4</v>
      </c>
      <c r="B24">
        <v>2</v>
      </c>
      <c r="C24" t="s">
        <v>130</v>
      </c>
      <c r="E24" t="s">
        <v>131</v>
      </c>
      <c r="F24">
        <v>250</v>
      </c>
      <c r="G24" t="s">
        <v>132</v>
      </c>
    </row>
    <row r="25" spans="1:7" x14ac:dyDescent="0.25">
      <c r="A25">
        <v>2</v>
      </c>
      <c r="B25">
        <v>3</v>
      </c>
      <c r="C25" t="s">
        <v>124</v>
      </c>
      <c r="E25" t="s">
        <v>125</v>
      </c>
      <c r="F25">
        <v>250</v>
      </c>
      <c r="G25" t="s">
        <v>126</v>
      </c>
    </row>
    <row r="26" spans="1:7" x14ac:dyDescent="0.25">
      <c r="A26">
        <v>3</v>
      </c>
      <c r="B26">
        <v>4</v>
      </c>
      <c r="C26" t="s">
        <v>127</v>
      </c>
      <c r="E26" t="s">
        <v>128</v>
      </c>
      <c r="F26">
        <v>250</v>
      </c>
      <c r="G26" t="s">
        <v>129</v>
      </c>
    </row>
    <row r="28" spans="1:7" x14ac:dyDescent="0.25">
      <c r="A28">
        <v>2</v>
      </c>
      <c r="B28">
        <v>1</v>
      </c>
      <c r="C28" t="s">
        <v>144</v>
      </c>
      <c r="E28" t="s">
        <v>145</v>
      </c>
      <c r="F28">
        <v>250</v>
      </c>
      <c r="G28" t="s">
        <v>146</v>
      </c>
    </row>
    <row r="29" spans="1:7" x14ac:dyDescent="0.25">
      <c r="A29">
        <v>3</v>
      </c>
      <c r="B29">
        <v>2</v>
      </c>
      <c r="C29" t="s">
        <v>147</v>
      </c>
      <c r="E29" t="s">
        <v>148</v>
      </c>
      <c r="F29">
        <v>250</v>
      </c>
      <c r="G29" t="s">
        <v>149</v>
      </c>
    </row>
    <row r="30" spans="1:7" x14ac:dyDescent="0.25">
      <c r="A30">
        <v>1</v>
      </c>
      <c r="B30">
        <v>3</v>
      </c>
      <c r="C30" t="s">
        <v>141</v>
      </c>
      <c r="E30" t="s">
        <v>142</v>
      </c>
      <c r="F30">
        <v>250</v>
      </c>
      <c r="G30" t="s">
        <v>143</v>
      </c>
    </row>
    <row r="32" spans="1:7" x14ac:dyDescent="0.25">
      <c r="A32">
        <v>3</v>
      </c>
      <c r="B32">
        <v>1</v>
      </c>
      <c r="C32" t="s">
        <v>154</v>
      </c>
      <c r="E32" t="s">
        <v>155</v>
      </c>
      <c r="F32">
        <v>250</v>
      </c>
      <c r="G32" t="s">
        <v>156</v>
      </c>
    </row>
    <row r="33" spans="1:7" x14ac:dyDescent="0.25">
      <c r="A33">
        <v>1</v>
      </c>
      <c r="B33">
        <v>2</v>
      </c>
      <c r="C33" t="s">
        <v>150</v>
      </c>
      <c r="E33" t="s">
        <v>45</v>
      </c>
      <c r="F33">
        <v>250</v>
      </c>
      <c r="G33" t="s">
        <v>151</v>
      </c>
    </row>
    <row r="34" spans="1:7" x14ac:dyDescent="0.25">
      <c r="A34">
        <v>4</v>
      </c>
      <c r="B34">
        <v>3</v>
      </c>
      <c r="C34" t="s">
        <v>157</v>
      </c>
      <c r="E34" t="s">
        <v>158</v>
      </c>
      <c r="F34">
        <v>250</v>
      </c>
      <c r="G34" t="s">
        <v>159</v>
      </c>
    </row>
    <row r="35" spans="1:7" x14ac:dyDescent="0.25">
      <c r="A35">
        <v>1</v>
      </c>
      <c r="B35">
        <v>4</v>
      </c>
      <c r="C35" t="s">
        <v>152</v>
      </c>
      <c r="E35" t="s">
        <v>45</v>
      </c>
      <c r="F35">
        <v>250</v>
      </c>
      <c r="G35" t="s">
        <v>153</v>
      </c>
    </row>
    <row r="37" spans="1:7" x14ac:dyDescent="0.25">
      <c r="A37">
        <v>3</v>
      </c>
      <c r="B37">
        <v>1</v>
      </c>
      <c r="C37" t="s">
        <v>169</v>
      </c>
      <c r="E37" t="s">
        <v>170</v>
      </c>
      <c r="F37">
        <v>250</v>
      </c>
      <c r="G37" t="s">
        <v>171</v>
      </c>
    </row>
    <row r="38" spans="1:7" x14ac:dyDescent="0.25">
      <c r="A38">
        <v>4</v>
      </c>
      <c r="B38">
        <v>2</v>
      </c>
      <c r="C38" t="s">
        <v>172</v>
      </c>
      <c r="E38" t="s">
        <v>173</v>
      </c>
      <c r="F38">
        <v>250</v>
      </c>
      <c r="G38" t="s">
        <v>174</v>
      </c>
    </row>
    <row r="39" spans="1:7" x14ac:dyDescent="0.25">
      <c r="A39">
        <v>2</v>
      </c>
      <c r="B39">
        <v>3</v>
      </c>
      <c r="C39" t="s">
        <v>168</v>
      </c>
      <c r="E39" t="s">
        <v>125</v>
      </c>
      <c r="F39">
        <v>250</v>
      </c>
      <c r="G39" t="s">
        <v>126</v>
      </c>
    </row>
    <row r="40" spans="1:7" x14ac:dyDescent="0.25">
      <c r="A40">
        <v>1</v>
      </c>
      <c r="B40">
        <v>4</v>
      </c>
      <c r="C40" t="s">
        <v>165</v>
      </c>
      <c r="E40" t="s">
        <v>166</v>
      </c>
      <c r="F40">
        <v>250</v>
      </c>
      <c r="G40" t="s">
        <v>167</v>
      </c>
    </row>
    <row r="42" spans="1:7" x14ac:dyDescent="0.25">
      <c r="A42">
        <v>1</v>
      </c>
      <c r="B42">
        <v>1</v>
      </c>
      <c r="C42" t="s">
        <v>175</v>
      </c>
      <c r="E42" t="s">
        <v>176</v>
      </c>
      <c r="F42">
        <v>250</v>
      </c>
      <c r="G42" t="s">
        <v>177</v>
      </c>
    </row>
    <row r="43" spans="1:7" x14ac:dyDescent="0.25">
      <c r="A43">
        <v>3</v>
      </c>
      <c r="B43">
        <v>2</v>
      </c>
      <c r="C43" t="s">
        <v>181</v>
      </c>
      <c r="E43" t="s">
        <v>182</v>
      </c>
      <c r="F43">
        <v>250</v>
      </c>
      <c r="G43" t="s">
        <v>183</v>
      </c>
    </row>
    <row r="44" spans="1:7" x14ac:dyDescent="0.25">
      <c r="A44">
        <v>4</v>
      </c>
      <c r="B44">
        <v>3</v>
      </c>
      <c r="C44" t="s">
        <v>184</v>
      </c>
      <c r="E44" t="s">
        <v>185</v>
      </c>
      <c r="F44">
        <v>250</v>
      </c>
      <c r="G44" t="s">
        <v>186</v>
      </c>
    </row>
    <row r="45" spans="1:7" x14ac:dyDescent="0.25">
      <c r="A45">
        <v>6</v>
      </c>
      <c r="B45">
        <v>4</v>
      </c>
      <c r="C45" t="s">
        <v>190</v>
      </c>
      <c r="E45" t="s">
        <v>191</v>
      </c>
      <c r="F45">
        <v>0</v>
      </c>
    </row>
    <row r="46" spans="1:7" x14ac:dyDescent="0.25">
      <c r="A46">
        <v>2</v>
      </c>
      <c r="B46">
        <v>5</v>
      </c>
      <c r="C46" t="s">
        <v>178</v>
      </c>
      <c r="E46" t="s">
        <v>179</v>
      </c>
      <c r="F46">
        <v>250</v>
      </c>
      <c r="G46" t="s">
        <v>180</v>
      </c>
    </row>
    <row r="47" spans="1:7" x14ac:dyDescent="0.25">
      <c r="A47">
        <v>5</v>
      </c>
      <c r="B47">
        <v>6</v>
      </c>
      <c r="C47" t="s">
        <v>187</v>
      </c>
      <c r="E47" t="s">
        <v>188</v>
      </c>
      <c r="F47">
        <v>250</v>
      </c>
      <c r="G47" t="s">
        <v>189</v>
      </c>
    </row>
    <row r="49" spans="1:7" x14ac:dyDescent="0.25">
      <c r="A49">
        <v>4</v>
      </c>
      <c r="B49">
        <v>1</v>
      </c>
      <c r="C49" t="s">
        <v>201</v>
      </c>
      <c r="E49" t="s">
        <v>202</v>
      </c>
      <c r="F49">
        <v>250</v>
      </c>
      <c r="G49" t="s">
        <v>203</v>
      </c>
    </row>
    <row r="50" spans="1:7" x14ac:dyDescent="0.25">
      <c r="A50">
        <v>2</v>
      </c>
      <c r="B50">
        <v>2</v>
      </c>
      <c r="C50" t="s">
        <v>195</v>
      </c>
      <c r="E50" t="s">
        <v>196</v>
      </c>
      <c r="F50">
        <v>250</v>
      </c>
      <c r="G50" t="s">
        <v>197</v>
      </c>
    </row>
    <row r="51" spans="1:7" x14ac:dyDescent="0.25">
      <c r="A51">
        <v>6</v>
      </c>
      <c r="B51">
        <v>3</v>
      </c>
      <c r="C51" t="s">
        <v>205</v>
      </c>
      <c r="E51" t="s">
        <v>191</v>
      </c>
      <c r="F51">
        <v>0</v>
      </c>
    </row>
    <row r="52" spans="1:7" x14ac:dyDescent="0.25">
      <c r="A52">
        <v>5</v>
      </c>
      <c r="B52">
        <v>4</v>
      </c>
      <c r="C52" t="s">
        <v>204</v>
      </c>
      <c r="E52" t="s">
        <v>191</v>
      </c>
      <c r="F52">
        <v>0</v>
      </c>
    </row>
    <row r="53" spans="1:7" x14ac:dyDescent="0.25">
      <c r="A53">
        <v>3</v>
      </c>
      <c r="B53">
        <v>5</v>
      </c>
      <c r="C53" t="s">
        <v>198</v>
      </c>
      <c r="E53" t="s">
        <v>199</v>
      </c>
      <c r="F53">
        <v>250</v>
      </c>
      <c r="G53" t="s">
        <v>200</v>
      </c>
    </row>
    <row r="54" spans="1:7" x14ac:dyDescent="0.25">
      <c r="A54">
        <v>1</v>
      </c>
      <c r="B54">
        <v>6</v>
      </c>
      <c r="C54" t="s">
        <v>192</v>
      </c>
      <c r="E54" t="s">
        <v>193</v>
      </c>
      <c r="F54">
        <v>250</v>
      </c>
      <c r="G54" t="s">
        <v>194</v>
      </c>
    </row>
  </sheetData>
  <sortState ref="A49:G54">
    <sortCondition ref="B49:B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Wyniki</vt:lpstr>
      <vt:lpstr>12-13 Chłopcy</vt:lpstr>
      <vt:lpstr>12-13 Dziewczęta</vt:lpstr>
      <vt:lpstr>Wyniki - raw</vt:lpstr>
      <vt:lpstr>'12-13 Chłopcy'!Obszar_wydruku</vt:lpstr>
      <vt:lpstr>'12-13 Dziewczęta'!Obszar_wydruku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Microsoft Office</dc:creator>
  <cp:lastModifiedBy>Adrian Moczulski</cp:lastModifiedBy>
  <cp:lastPrinted>2017-09-24T11:31:51Z</cp:lastPrinted>
  <dcterms:created xsi:type="dcterms:W3CDTF">2016-09-28T20:33:06Z</dcterms:created>
  <dcterms:modified xsi:type="dcterms:W3CDTF">2017-09-24T11:37:02Z</dcterms:modified>
</cp:coreProperties>
</file>